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tionalenergyaction.sharepoint.com/sites/NEADocumentLibraries2/Technical/Technical FROM D&amp;D/PROJECTS/Projects 2024-25/NEA_Nat Grid_ Appliance Monitoring (Dec 2023)/Reports/"/>
    </mc:Choice>
  </mc:AlternateContent>
  <xr:revisionPtr revIDLastSave="0" documentId="8_{488EAEA2-B5B0-4F76-A013-AD05E2C93F1E}" xr6:coauthVersionLast="47" xr6:coauthVersionMax="47" xr10:uidLastSave="{00000000-0000-0000-0000-000000000000}"/>
  <bookViews>
    <workbookView xWindow="28680" yWindow="-120" windowWidth="13740" windowHeight="23520" firstSheet="5" activeTab="5" xr2:uid="{5080CC0C-A7B6-44BA-AF6D-74B6C4C2EC53}"/>
  </bookViews>
  <sheets>
    <sheet name="Air fryers-Halogen ovens" sheetId="14" r:id="rId1"/>
    <sheet name="Ovens" sheetId="18" r:id="rId2"/>
    <sheet name="Slow-Multi cookers" sheetId="15" r:id="rId3"/>
    <sheet name="Washing Machines" sheetId="1" r:id="rId4"/>
    <sheet name="Washer Dryers" sheetId="12" r:id="rId5"/>
    <sheet name="Tumble Dryers" sheetId="11" r:id="rId6"/>
    <sheet name="Dishwashers" sheetId="10" r:id="rId7"/>
    <sheet name="Fridge Freezers" sheetId="9" r:id="rId8"/>
    <sheet name="Vacuum Cleaners" sheetId="13" r:id="rId9"/>
    <sheet name="Dehumidifiers" sheetId="16" r:id="rId10"/>
    <sheet name="Heated Clothes airers" sheetId="17" r:id="rId11"/>
  </sheets>
  <definedNames>
    <definedName name="_xlnm._FilterDatabase" localSheetId="0" hidden="1">'Air fryers-Halogen ovens'!$A$1:$H$27</definedName>
    <definedName name="_xlnm._FilterDatabase" localSheetId="9" hidden="1">Dehumidifiers!$A$1:$M$74</definedName>
    <definedName name="_xlnm._FilterDatabase" localSheetId="6" hidden="1">Dishwashers!$A$1:$I$52</definedName>
    <definedName name="_xlnm._FilterDatabase" localSheetId="7" hidden="1">'Fridge Freezers'!$A$1:$M$95</definedName>
    <definedName name="_xlnm._FilterDatabase" localSheetId="1" hidden="1">Ovens!$A$1:$J$36</definedName>
    <definedName name="_xlnm._FilterDatabase" localSheetId="2" hidden="1">'Slow-Multi cookers'!$A$1:$H$18</definedName>
    <definedName name="_xlnm._FilterDatabase" localSheetId="5" hidden="1">'Tumble Dryers'!$A$1:$L$93</definedName>
    <definedName name="_xlnm._FilterDatabase" localSheetId="4" hidden="1">'Washer Dryers'!$A$1:$M$1</definedName>
    <definedName name="_xlnm._FilterDatabase" localSheetId="3" hidden="1">'Washing Machines'!$A$1:$I$1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9" l="1"/>
  <c r="J12" i="9"/>
  <c r="J9" i="9"/>
  <c r="J6" i="9"/>
  <c r="J5" i="9"/>
</calcChain>
</file>

<file path=xl/sharedStrings.xml><?xml version="1.0" encoding="utf-8"?>
<sst xmlns="http://schemas.openxmlformats.org/spreadsheetml/2006/main" count="2749" uniqueCount="1190">
  <si>
    <t>Manufacturer</t>
  </si>
  <si>
    <t>Series</t>
  </si>
  <si>
    <t>Model</t>
  </si>
  <si>
    <t>Description</t>
  </si>
  <si>
    <t>Details</t>
  </si>
  <si>
    <t>Capacity (L)</t>
  </si>
  <si>
    <t>Rated Power (W)</t>
  </si>
  <si>
    <t>Reference</t>
  </si>
  <si>
    <t>Black + Decker</t>
  </si>
  <si>
    <t>BXAF17092GB</t>
  </si>
  <si>
    <t>Air fryer</t>
  </si>
  <si>
    <t>Single basket</t>
  </si>
  <si>
    <t>https://www.currys.co.uk/products/black-decker-bxaf17092gb-air-fryer-black-10251174.html</t>
  </si>
  <si>
    <t>BXAF17093GB</t>
  </si>
  <si>
    <t>https://www.currys.co.uk/products/black-decker-bxaf17093gb-air-fryer-black-10251175.html</t>
  </si>
  <si>
    <t>Beko</t>
  </si>
  <si>
    <t>ExpertFry</t>
  </si>
  <si>
    <t>FRL5388B</t>
  </si>
  <si>
    <t>Dual basket</t>
  </si>
  <si>
    <t>https://www.currys.co.uk/products/beko-expertfry-frl5388b-air-fryer-black-10254373.html</t>
  </si>
  <si>
    <t>Breville</t>
  </si>
  <si>
    <t>XL 9L Digital</t>
  </si>
  <si>
    <t>VDF131</t>
  </si>
  <si>
    <t>https://www.currys.co.uk/products/breville-xl-9l-digital-vdf131-air-fryer-black-and-stainless-steel-10256252.html</t>
  </si>
  <si>
    <t>Halo Steam</t>
  </si>
  <si>
    <t>VDF133</t>
  </si>
  <si>
    <t>Steam air fryer</t>
  </si>
  <si>
    <t>https://www.currys.co.uk/products/breville-halo-steam-vdf133-air-fryer-black-10256251.html</t>
  </si>
  <si>
    <t>Daewoo</t>
  </si>
  <si>
    <t>SDA1553</t>
  </si>
  <si>
    <t>https://www.currys.co.uk/products/daewoo-sda1553-3.6l-air-fryer-black-10208881.html</t>
  </si>
  <si>
    <t>SDA1804</t>
  </si>
  <si>
    <t>https://www.currys.co.uk/products/daewoo-sda1804-air-fryer-black-10208883.html</t>
  </si>
  <si>
    <t>Morphy Richards</t>
  </si>
  <si>
    <t>https://www.currys.co.uk/products/morphy-richards-480005-air-fryer-black-10195164.html</t>
  </si>
  <si>
    <t>Netta</t>
  </si>
  <si>
    <t>4.2L Digital</t>
  </si>
  <si>
    <t>‎103724</t>
  </si>
  <si>
    <t>https://www.amazon.co.uk/NETTA-4-2L-Air-Fryer-Temperature/dp/B081S34HSS/?th=1</t>
  </si>
  <si>
    <t>Ninja</t>
  </si>
  <si>
    <t>Foodi Max Dual Zone</t>
  </si>
  <si>
    <t>AF400UKWH</t>
  </si>
  <si>
    <t>https://www.currys.co.uk/products/ninja-foodi-max-dual-zone-af400ukwh-air-fryer-white-10256363.html</t>
  </si>
  <si>
    <t>Foodi FlexDrawer</t>
  </si>
  <si>
    <t>AF500UK</t>
  </si>
  <si>
    <t>https://www.currys.co.uk/products/ninja-foodi-flexdrawer-af500uk-10.4l-dual-air-fryer-black-10251954.html</t>
  </si>
  <si>
    <t>AF400UK</t>
  </si>
  <si>
    <t>https://www.currys.co.uk/products/ninja-foodi-max-dual-zone-af400uk-air-fryer-black-10226767.html</t>
  </si>
  <si>
    <t>Foodi Dual Zone</t>
  </si>
  <si>
    <t>AF300UK</t>
  </si>
  <si>
    <t>https://www.currys.co.uk/products/ninja-foodi-dual-zone-af300uk-air-fryer-black-10210750.html</t>
  </si>
  <si>
    <t>Max Pro</t>
  </si>
  <si>
    <t>AF180UK</t>
  </si>
  <si>
    <t>https://www.currys.co.uk/products/ninja-max-pro-af180uk-air-fryer-black-10260190.html</t>
  </si>
  <si>
    <t>Max</t>
  </si>
  <si>
    <t>AF160UK</t>
  </si>
  <si>
    <t>https://ninjakitchen.co.uk/product/ninja-air-fryer-max-af160uk-zidAF160UK</t>
  </si>
  <si>
    <t>AF100UK</t>
  </si>
  <si>
    <t>https://www.currys.co.uk/products/ninja-af100uk-air-fryer-black-10192432.html</t>
  </si>
  <si>
    <t>Philips</t>
  </si>
  <si>
    <t>HD9200/91</t>
  </si>
  <si>
    <t>https://www.currys.co.uk/products/philips-hd920091-air-fryer-black-10226764.html</t>
  </si>
  <si>
    <t>Salter</t>
  </si>
  <si>
    <t>Dual Air Fryer Pro</t>
  </si>
  <si>
    <t>EK4750</t>
  </si>
  <si>
    <t>https://www.currys.co.uk/products/salter-ek4750-7.4l-dual-air-fryer-pro-black-10237252.html</t>
  </si>
  <si>
    <t>https://www.currys.co.uk/products/salter-5196-7.4l-dual-air-fryer-pro-black-and-stainless-steel-10242143.html</t>
  </si>
  <si>
    <t>Swan</t>
  </si>
  <si>
    <t>Stealth</t>
  </si>
  <si>
    <t>SD75210BLKN</t>
  </si>
  <si>
    <t>https://www.currys.co.uk/products/swan-stealth-sd75210blkn-air-fryer-black-10239163.html</t>
  </si>
  <si>
    <t>Retro</t>
  </si>
  <si>
    <t>SD10510BN</t>
  </si>
  <si>
    <t>https://www.currys.co.uk/products/swan-retro-sd10510bn-air-fryer-black-10225235.html</t>
  </si>
  <si>
    <t>SD10410N</t>
  </si>
  <si>
    <t>https://www.currys.co.uk/products/swan-sd10410n-air-fryer-black-10243907.html</t>
  </si>
  <si>
    <t>Tefal</t>
  </si>
  <si>
    <t>Easy Fry 2-in-1 Precision+</t>
  </si>
  <si>
    <t>EY505D27</t>
  </si>
  <si>
    <t>https://www.currys.co.uk/products/tefal-easy-fry-2in1-precision-ey505d27-air-fryer-stainless-steel-10229267.html</t>
  </si>
  <si>
    <t>Easy Fry and Grill Vision</t>
  </si>
  <si>
    <t>EY506840</t>
  </si>
  <si>
    <t>Air fryer and grill</t>
  </si>
  <si>
    <t>https://www.currys.co.uk/products/tefal-easy-fry-and-grill-vision-ey506840-air-fryer-and-grill-black-10259734.html</t>
  </si>
  <si>
    <t>Easy Fry and Grill</t>
  </si>
  <si>
    <t>EY905D40</t>
  </si>
  <si>
    <t>https://www.currys.co.uk/products/tefal-easy-fry-dual-zone-ey905d40-air-fryer-and-grill-stainless-steel-10254605.html</t>
  </si>
  <si>
    <t>Easy Fry 9-in-1</t>
  </si>
  <si>
    <t>FW501827</t>
  </si>
  <si>
    <t>https://www.currys.co.uk/products/tefal-easy-fry-9in1-fw501827-air-fryer-black-10236937.html</t>
  </si>
  <si>
    <t>Andrew James</t>
  </si>
  <si>
    <t>Premium Halogen Oven</t>
  </si>
  <si>
    <t>AJ000186</t>
  </si>
  <si>
    <t>Halogen Oven</t>
  </si>
  <si>
    <t>12 or 17</t>
  </si>
  <si>
    <t>https://www.amazon.co.uk/Andrew-James-Accessories-Temperature-Replacement/dp/B002LYQF7A/?th=1</t>
  </si>
  <si>
    <t>Digital Halogen Oven</t>
  </si>
  <si>
    <t>with hinged lid</t>
  </si>
  <si>
    <t xml:space="preserve"> 12 or 17</t>
  </si>
  <si>
    <t>https://www.amazon.co.uk/dp/B00C20X8KU/</t>
  </si>
  <si>
    <t>Cookworks</t>
  </si>
  <si>
    <t>KHC-617D</t>
  </si>
  <si>
    <t>1200-1400</t>
  </si>
  <si>
    <t>https://www.argos.co.uk/product/3340530</t>
  </si>
  <si>
    <t>Emperial</t>
  </si>
  <si>
    <t>Premium Black</t>
  </si>
  <si>
    <t>‎B06XSLCD5W</t>
  </si>
  <si>
    <t>https://www.amazon.co.uk/Emperial-Premium-Convection-Accesories-Extender/dp/B06XSLCD5W/?th=1</t>
  </si>
  <si>
    <t>Schallen</t>
  </si>
  <si>
    <t>Halogen Air Fryer Oven</t>
  </si>
  <si>
    <t>‎SCH1001</t>
  </si>
  <si>
    <t>https://www.amazon.co.uk/dp/B07RT145CZ/?th=1</t>
  </si>
  <si>
    <t>Tower</t>
  </si>
  <si>
    <t>Vizion Halogen Airwave</t>
  </si>
  <si>
    <t>Low fat air fryer</t>
  </si>
  <si>
    <t>https://www.amazon.co.uk/dp/B0CQCWNDCF/?th=1</t>
  </si>
  <si>
    <t>Rating</t>
  </si>
  <si>
    <t>Energy consumption per cycle Conventional Mode (kWh)</t>
  </si>
  <si>
    <t>Energy consumption per cycle Fan Mode (kWh)</t>
  </si>
  <si>
    <t>AEG</t>
  </si>
  <si>
    <t>BPK748380B</t>
  </si>
  <si>
    <t>Pyrolytic self-clean</t>
  </si>
  <si>
    <t>A++</t>
  </si>
  <si>
    <t>https://www.aeg.co.uk/kitchen/cooking/ovens/oven/bpk748380b3/</t>
  </si>
  <si>
    <t>Grundig</t>
  </si>
  <si>
    <t>GEBM1240BC</t>
  </si>
  <si>
    <t>Electric smart oven</t>
  </si>
  <si>
    <t>A+</t>
  </si>
  <si>
    <t>https://www.currys.co.uk/products/grundig-gebm12400bc-electric-smart-oven-black-and-stainless-steel-10226981.html</t>
  </si>
  <si>
    <t>Hisense</t>
  </si>
  <si>
    <t>BSA65222PBUK</t>
  </si>
  <si>
    <t>https://www.currys.co.uk/products/hisense-airfry-bsa65222pbuk-electric-pyrolytic-oven-black-10224483.html</t>
  </si>
  <si>
    <t>Samsung</t>
  </si>
  <si>
    <t>Series 4</t>
  </si>
  <si>
    <t>NV7B41403AK</t>
  </si>
  <si>
    <t>Smart integrated</t>
  </si>
  <si>
    <t>3500-3850</t>
  </si>
  <si>
    <t>https://www.samsung.com/uk/cooking-appliances/ovens/nv7000b-4-series-single-fan-4series-single-fan-nv7b41403ak-u4/</t>
  </si>
  <si>
    <t>Hotpoint</t>
  </si>
  <si>
    <t>SI4 854 P IX</t>
  </si>
  <si>
    <t>https://www.hotpoint.co.uk/hotpoint-class-4-si4-854-p-ix-electric-single-builtin-oven-stainless-steel-f096800/p</t>
  </si>
  <si>
    <t>Pro AeroPerfect AirFry</t>
  </si>
  <si>
    <t>BBIMA13300XC</t>
  </si>
  <si>
    <t>https://www.currys.co.uk/products/beko-pro-aeroperfect-airfry-bbima13300xc-electric-oven-stainless-steel-10253789.html</t>
  </si>
  <si>
    <t>Hi6 Blackline</t>
  </si>
  <si>
    <t>BSA66346ADBGUK</t>
  </si>
  <si>
    <t>https://www.currys.co.uk/products/hisense-hi6-blackline-airfry-bsa66346adbguk-electric-steam-smart-oven-jet-black-10252676.html</t>
  </si>
  <si>
    <t>Hoover</t>
  </si>
  <si>
    <t>H-Oven 300</t>
  </si>
  <si>
    <t>HOC3T3058BI</t>
  </si>
  <si>
    <t>Convection+Fan</t>
  </si>
  <si>
    <t>https://www.hoover-home.com/en_GB/ovens/33703183/hoc3t3058bi/</t>
  </si>
  <si>
    <t>BBIFA12300AC</t>
  </si>
  <si>
    <t>A</t>
  </si>
  <si>
    <t>-</t>
  </si>
  <si>
    <t>https://www.currys.co.uk/products/beko-pro-aeroperfect-airfry-bbifa12300ac-electric-oven-anthracite-10253411.html</t>
  </si>
  <si>
    <t>BBXIE22300S</t>
  </si>
  <si>
    <t>https://www.beko.co.uk/appliances/integrated-appliances/ovens/product/60-cm-aeroperfect-single-multi-function-oven-66l-oven-cavity-bbxie22300s-silver</t>
  </si>
  <si>
    <t>Bosch</t>
  </si>
  <si>
    <t>Series 2</t>
  </si>
  <si>
    <t>HHF113BROB</t>
  </si>
  <si>
    <t>https://www.bosch-home.co.uk/store/cooking-and-baking/ovens/built-in-ovens/HHF113BR0B#/Tabs=section-highlights/Togglebox=accessories/Togglebox=manuals/Togglebox=accessoriesOthers/</t>
  </si>
  <si>
    <t>HBS573BS0B</t>
  </si>
  <si>
    <t>https://www.bosch-home.co.uk/store/cooking-and-baking/ovens/built-in-ovens/HBS573BS0B#/Tabs=section-highlights/Togglebox=accessories/Togglebox=manuals/Togglebox=accessoriesOthers/</t>
  </si>
  <si>
    <t>Indesit</t>
  </si>
  <si>
    <t>Aria</t>
  </si>
  <si>
    <t>IFW 6330 BL UK</t>
  </si>
  <si>
    <t>https://www.indesit.co.uk/indesit-aria-ifw-6330-bl-uk-electric-single-builtin-oven-in-black-f102674/p</t>
  </si>
  <si>
    <t>Logik</t>
  </si>
  <si>
    <t>LBFANX23</t>
  </si>
  <si>
    <t>Fan</t>
  </si>
  <si>
    <t>https://www.currys.co.uk/products/logik-lbfanx23-electric-oven-stainless-steel-10249102.html</t>
  </si>
  <si>
    <t>NEFF</t>
  </si>
  <si>
    <t>N30</t>
  </si>
  <si>
    <t>B1GCC0AN0B</t>
  </si>
  <si>
    <t>https://www.neff-home.com/uk/productlist/B1GCC0AN0B#/Tabs=section-manuals/Togglebox=accessories/Togglebox=manuals/Togglebox=accessoriesOthers/</t>
  </si>
  <si>
    <t>BXSC16045GB</t>
  </si>
  <si>
    <t>Slow Cooker</t>
  </si>
  <si>
    <t>https://www.currys.co.uk/products/black-decker-bxsc16045gb-slow-cooker-silver-10242491.html</t>
  </si>
  <si>
    <t>Cooks Professional</t>
  </si>
  <si>
    <t>Digital</t>
  </si>
  <si>
    <t>https://www.amazon.co.uk/Cooks-Professional-Settings-Including-Function/dp/B083WLS71J/?th=1</t>
  </si>
  <si>
    <t>Crockpot</t>
  </si>
  <si>
    <t>CSC080</t>
  </si>
  <si>
    <t>https://www.currys.co.uk/products/crockpot-csc080-slow-cooker-black-10226112.html</t>
  </si>
  <si>
    <t>CSC078</t>
  </si>
  <si>
    <t>https://www.currys.co.uk/products/crockpot-csc078-slow-cooker-black-10226115.html</t>
  </si>
  <si>
    <t>CSC063</t>
  </si>
  <si>
    <t>https://www.currys.co.uk/products/crockpot-csc063-slow-cooker-stainless-steel-10239498.html</t>
  </si>
  <si>
    <t>TimeSelect</t>
  </si>
  <si>
    <t>CSC066</t>
  </si>
  <si>
    <t>https://www.amazon.co.uk/dp/B0891SGRKG/?th=1</t>
  </si>
  <si>
    <t>CSC113</t>
  </si>
  <si>
    <t>https://www.currys.co.uk/products/crockpot-crockpot-csc113-digital-slow-cooker-black-10259014.html</t>
  </si>
  <si>
    <t>SDA1363</t>
  </si>
  <si>
    <t>https://www.currys.co.uk/products/daewoo-sda1363-1.5l-slow-cooker-stainless-steel-10208867.html</t>
  </si>
  <si>
    <t>SDA1364</t>
  </si>
  <si>
    <t>https://www.currys.co.uk/products/daewoo-sda1364-3.5l-slow-cooker-stainless-steel-10208308.html</t>
  </si>
  <si>
    <t>SDA1788</t>
  </si>
  <si>
    <t>https://www.currys.co.uk/products/daewoo-sda1788-slow-cooker-stainless-steel-10208868.html</t>
  </si>
  <si>
    <t>Greenpan</t>
  </si>
  <si>
    <t>CC005310-001</t>
  </si>
  <si>
    <t>Multi function</t>
  </si>
  <si>
    <t>https://www.currys.co.uk/products/greenpan-cc005310001-slow-cooker-black-10246008.html</t>
  </si>
  <si>
    <t>Instant</t>
  </si>
  <si>
    <t>Superior</t>
  </si>
  <si>
    <t>4-in-1</t>
  </si>
  <si>
    <t>https://www.currys.co.uk/products/instant-superior-4in1-slow-cooker-black-10256191.html</t>
  </si>
  <si>
    <t>Progress</t>
  </si>
  <si>
    <t>Oval</t>
  </si>
  <si>
    <t>EK4610P</t>
  </si>
  <si>
    <t>https://www.currys.co.uk/products/progress-oval-ek4610p-slow-cooker-silver-10246385.html</t>
  </si>
  <si>
    <t xml:space="preserve"> Chalkboard</t>
  </si>
  <si>
    <t>EK2842</t>
  </si>
  <si>
    <t>https://www.currys.co.uk/products/salter-chalkboard-ek2842-slow-cooker-black-10227009.html</t>
  </si>
  <si>
    <t>SF17021WHTN</t>
  </si>
  <si>
    <t>https://www.amazon.co.uk/Swan-Temperature-Settings-Removable-SF17021WHTN/dp/B08YRQQG8K/?th=1</t>
  </si>
  <si>
    <t>Cavaletto</t>
  </si>
  <si>
    <t>T16042MNB</t>
  </si>
  <si>
    <t>https://www.currys.co.uk/products/tower-cavaletto-t16042mnb-slow-cooker-blue-10248969.html</t>
  </si>
  <si>
    <t>T16043BLK</t>
  </si>
  <si>
    <t>https://www.currys.co.uk/products/tower-cavaletto-t16043blk-slow-cooker-black-and-rose-gold-10248970.html</t>
  </si>
  <si>
    <t>Drew &amp; Cole</t>
  </si>
  <si>
    <t>Pressure King Pro</t>
  </si>
  <si>
    <t>Multicooker</t>
  </si>
  <si>
    <t>8-in-1</t>
  </si>
  <si>
    <t>https://www.amazon.co.uk/Pressure-Electric-Cooker-Litre-Chrome/dp/B06XC7R53Z/?th=1</t>
  </si>
  <si>
    <t>14-in-1</t>
  </si>
  <si>
    <t>https://www.amazon.co.uk/Drew-Cole-Pressure-Digital-Cooker/dp/B0B1JRC2CT?th=1</t>
  </si>
  <si>
    <t>L05MCS23</t>
  </si>
  <si>
    <t>https://www.currys.co.uk/products/logik-l05mcs23-multicooker-stainless-steel-10249840.html</t>
  </si>
  <si>
    <t>Duo Plus</t>
  </si>
  <si>
    <t>9-in-1</t>
  </si>
  <si>
    <t>840 to 1000</t>
  </si>
  <si>
    <t>https://www.currys.co.uk/products/instant-duo-plus-whisper-quiet-9in1-multicooker-black-10256209.html</t>
  </si>
  <si>
    <t>Duo Crisp 6</t>
  </si>
  <si>
    <t>Multicooker &amp; Air Fryer</t>
  </si>
  <si>
    <t>11-in-1</t>
  </si>
  <si>
    <t>https://www.currys.co.uk/products/instant-duo-crisp-6-11in1-multicooker-and-air-fryer-stainless-steel-10256192.html</t>
  </si>
  <si>
    <t>Foodi</t>
  </si>
  <si>
    <t>OL550UK</t>
  </si>
  <si>
    <t>https://www.currys.co.uk/products/ninja-foodi-11in1-smartlid-ol550uk-multicooker-and-air-fryer-stainless-steel-and-black-10228925.html</t>
  </si>
  <si>
    <t>Foodi Max</t>
  </si>
  <si>
    <t>OL750UK</t>
  </si>
  <si>
    <t>15-in-1</t>
  </si>
  <si>
    <t>https://www.currys.co.uk/products/ninja-foodi-max-15in1-smartlid-ol750uk-multicooker-and-air-fryer-stainless-steel-and-black-10228923.html</t>
  </si>
  <si>
    <t>Speedi</t>
  </si>
  <si>
    <t>ON400UK</t>
  </si>
  <si>
    <t>Rapid Cooker &amp; Air Fryer</t>
  </si>
  <si>
    <t>10-in-1</t>
  </si>
  <si>
    <t>https://www.currys.co.uk/products/ninja-speedi-on400uk-10in1-rapid-cooker-and-air-fryer-grey-10246322.html</t>
  </si>
  <si>
    <t>Sage</t>
  </si>
  <si>
    <t>Fast Slow Go</t>
  </si>
  <si>
    <t>SPR680BSS</t>
  </si>
  <si>
    <t>https://www.sageappliances.com/uk/en/products/cookers/bpr680.html</t>
  </si>
  <si>
    <t>CY505E40</t>
  </si>
  <si>
    <t>Pressure Cooker</t>
  </si>
  <si>
    <t>All-in-One</t>
  </si>
  <si>
    <t>https://www.currys.co.uk/products/tefal-cy505e40-allinone-pressure-cooker-stainless-steel-and-black-10182429.html</t>
  </si>
  <si>
    <t>Energy Efficiency</t>
  </si>
  <si>
    <t>Energy consumption (kWh/cycle)</t>
  </si>
  <si>
    <t>Spin rate (rpm)</t>
  </si>
  <si>
    <t>Capacity (kg)</t>
  </si>
  <si>
    <t>Water consumption (litres/cycle)</t>
  </si>
  <si>
    <t>Link</t>
  </si>
  <si>
    <t>BEKO</t>
  </si>
  <si>
    <t>Pro AquaTech</t>
  </si>
  <si>
    <t>B5W5841AW</t>
  </si>
  <si>
    <t>https://www.currys.co.uk/products/beko-pro-aquatech-b5w5841aw-bluetooth-8-kg-1400-spin-washing-machine-white-10240920.html</t>
  </si>
  <si>
    <t xml:space="preserve"> </t>
  </si>
  <si>
    <t>B3W5941IW</t>
  </si>
  <si>
    <t>https://www.currys.co.uk/products/beko-pro-ironfast-recycledtub-b3w5941iw-bluetooth-9-kg-1400-spin-washing-machine-white-10251701.html</t>
  </si>
  <si>
    <t>B5W1241AW</t>
  </si>
  <si>
    <t>https://www.currys.co.uk/products/beko-pro-aquatech-b5w1241aw-bluetooth-12-kg-1400-spin-washing-machine-white-10252485.html</t>
  </si>
  <si>
    <t>BOSCH</t>
  </si>
  <si>
    <t>Series 6</t>
  </si>
  <si>
    <t>WGG25402GB</t>
  </si>
  <si>
    <t>https://www.currys.co.uk/products/bosch-series-6-wgg25402gb-10-kg-1400-spin-washing-machine-white-10249575.html</t>
  </si>
  <si>
    <t>WGG04409GB</t>
  </si>
  <si>
    <t>https://www.currys.co.uk/products/bosch-series-4-wgg04409gb-9-kg-1400-spin-washing-machine-white-10236041.html</t>
  </si>
  <si>
    <t>CANDY</t>
  </si>
  <si>
    <t>Rapido WiFi enabled</t>
  </si>
  <si>
    <t>RO1694DWMCE</t>
  </si>
  <si>
    <t>https://www.currys.co.uk/products/candy-rapido-ro1694dwmce-wifienabled-9-kg-1600-spin-washing-machine-white-10211938.html</t>
  </si>
  <si>
    <t>RO16104DWMCE</t>
  </si>
  <si>
    <t>https://www.candy-home.com/en_GB/washing-machines/31010960/ro16104dwmce-80/</t>
  </si>
  <si>
    <t>GRUNDIG</t>
  </si>
  <si>
    <t>GW75961TW</t>
  </si>
  <si>
    <t>https://www.currys.co.uk/products/grundig-gw75961tw-bluetooth-9-kg-1600-spin-washing-machine-white-10256132.html</t>
  </si>
  <si>
    <t>HISENSE</t>
  </si>
  <si>
    <t>3+ series</t>
  </si>
  <si>
    <t>WFGC901439VM</t>
  </si>
  <si>
    <t>https://www.currys.co.uk/products/hisense-3-series-wfgc901439vm-9-kg-1400-spin-washing-machine-white-10240840.html</t>
  </si>
  <si>
    <t>3 Series</t>
  </si>
  <si>
    <t>WFQA1214EVJM</t>
  </si>
  <si>
    <t>https://www.currys.co.uk/products/hisense-3-series-wfqa1214evjm-12-kg-1400-rpm-washing-machine-white-10239559.html</t>
  </si>
  <si>
    <t>HOOVER</t>
  </si>
  <si>
    <t>H-Wash 500</t>
  </si>
  <si>
    <t>HWB 410AMC</t>
  </si>
  <si>
    <t>https://www.currys.co.uk/products/hoover-hwash-500-hwb-410amc-wifienabled-10-kg-1400-spin-washing-machine-white-10216334.html</t>
  </si>
  <si>
    <t>H-Wash 600</t>
  </si>
  <si>
    <t>H6EPB412AMBC-80</t>
  </si>
  <si>
    <t>https://www.currys.co.uk/products/hoover-hwash-600-h6wpb412ambc80-wifienabled-12-kg-1400-spin-washing-machine-white-10253028.html</t>
  </si>
  <si>
    <t>HWB 414AMC</t>
  </si>
  <si>
    <t>https://www.currys.co.uk/products/hoover-hwash-500-hwb-414amc-wifienabled-14-kg-1400-spin-washing-machine-white-10212627.html</t>
  </si>
  <si>
    <t>HOTPOINT</t>
  </si>
  <si>
    <t>NM11 1046 WD A UK</t>
  </si>
  <si>
    <t>https://www.currys.co.uk/products/hotpoint-nm11-1046-wd-a-uk-n-10-kg-1400-spin-washing-machine-white-10236139.html</t>
  </si>
  <si>
    <t>INDESIT</t>
  </si>
  <si>
    <t>BWE 91496X W UK</t>
  </si>
  <si>
    <t>https://www.currys.co.uk/products/indesit-bwe-91496x-w-uk-n-9-kg-1400-spin-washing-machine-white-10240280.htm</t>
  </si>
  <si>
    <t>KENWOOD</t>
  </si>
  <si>
    <t>Integrated</t>
  </si>
  <si>
    <t>KIW814W23</t>
  </si>
  <si>
    <t>https://www.currys.co.uk/products/kenwood-kiw814w23-integrated-8-kg-1400-spin-washing-machine-10250177.html</t>
  </si>
  <si>
    <t>K914WM23</t>
  </si>
  <si>
    <t>https://www.currys.co.uk/products/kenwood-k914wm23-9-kg-1400-spin-washing-machine-white-10249029.html</t>
  </si>
  <si>
    <t>K1015WM23</t>
  </si>
  <si>
    <t>https://www.currys.co.uk/products/kenwood-k1015wm23-10-kg-1500-spin-washing-machine-white-10249030.html</t>
  </si>
  <si>
    <t>LG</t>
  </si>
  <si>
    <t>Steam</t>
  </si>
  <si>
    <t>F4T209WSE</t>
  </si>
  <si>
    <t>https://www.currys.co.uk/products/lg-steam-f4t209wse-9-kg-1400-spin-washing-machine-white-10255555.html</t>
  </si>
  <si>
    <t>MONTPELLIER</t>
  </si>
  <si>
    <t>MWM814BLW</t>
  </si>
  <si>
    <t>https://www.currys.co.uk/products/montpellier-mwm814blw-8-kg-1400-spin-washing-machine-white-10251633.html</t>
  </si>
  <si>
    <t>SAMSUNG</t>
  </si>
  <si>
    <t>Series 5</t>
  </si>
  <si>
    <t>WW80CGC04DAEEU</t>
  </si>
  <si>
    <t>https://www.samsung.com/uk/washers-and-dryers/washing-machines/ww5000c-front-loading-eco-bubble-smartthings-ai-energy-mode-8kg-white-ww80cgc04daeeu/</t>
  </si>
  <si>
    <t>WW90CGC04DAEEU</t>
  </si>
  <si>
    <t>https://www.samsung.com/uk/washers-and-dryers/washing-machines/ww5000c-front-loading-eco-bubble-smartthings-ai-energy-mode-9kg-white-ww90cgc04daeeu/</t>
  </si>
  <si>
    <t>Series 5+</t>
  </si>
  <si>
    <t>WW90T554DAW/S1</t>
  </si>
  <si>
    <t>https://www.currys.co.uk/products/samsung-series-5-addwash-ww90t554daws1-wifienabled-9-kg-1400-spin-washing-machine-white-10213616.html</t>
  </si>
  <si>
    <t>SHARP</t>
  </si>
  <si>
    <t>ES-NFB0914BWNA-EN</t>
  </si>
  <si>
    <t>https://www.currys.co.uk/products/sharp-esnfb914bwnaen-9-kg-1400-spin-washing-machine-white-10251766.html</t>
  </si>
  <si>
    <t>RecycledTub</t>
  </si>
  <si>
    <t>WTK94121W</t>
  </si>
  <si>
    <t>B</t>
  </si>
  <si>
    <t>https://www.currys.co.uk/products/beko-recycledtub-wtk94121w-9-kg-1400-spin-washing-machine-white-10211971.html</t>
  </si>
  <si>
    <t>WAJ28001GB</t>
  </si>
  <si>
    <t>https://www.currys.co.uk/products/bosch-series-2-waj28001gb-7-kg-1400-rpm-washing-machine-white-10250762.html</t>
  </si>
  <si>
    <t>Smart</t>
  </si>
  <si>
    <t>CS 148TW4/1-80 NFC</t>
  </si>
  <si>
    <t>https://www.currys.co.uk/products/candy-smart-cs-148tw4180-nfc-8-kg-1400-spin-washing-machine-white-10251957.html</t>
  </si>
  <si>
    <t>MTWC 91495 W UK N</t>
  </si>
  <si>
    <t>https://www.currys.co.uk/products/indesit-mtwc-91495-w-uk-n-9-kg-1400-spin-washing-machine-white-10240286.html</t>
  </si>
  <si>
    <t>AI DD V3 F4V309SNE</t>
  </si>
  <si>
    <t>https://www.currys.co.uk/products/lg-ai-dd-v3-f4v309sne-9-kg-1400-spin-washing-machine-graphite-10212006.html</t>
  </si>
  <si>
    <t>MW8145W</t>
  </si>
  <si>
    <t>https://www.montpellier-appliances.com/product-details/montpellier-mw8145w-8kg-1400rpm-washing-machine/</t>
  </si>
  <si>
    <t>MW1045W</t>
  </si>
  <si>
    <t>https://www.currys.co.uk/products/montpellier-mw1045w-10-kg-1500-rpm-washing-machine-white-10222389.html</t>
  </si>
  <si>
    <t>Series 5 ecobubble</t>
  </si>
  <si>
    <t>WW70TA046TE/EU</t>
  </si>
  <si>
    <t>https://www.currys.co.uk/products/samsung-series-5-ecobubble-ww70ta046teeu-7-kg-1400-spin-washing-machine-white-10213968.html</t>
  </si>
  <si>
    <t>ES-NFB814AWB</t>
  </si>
  <si>
    <t>https://www.currys.co.uk/products/sharp-esnfb814awb-8-kg-1400-spin-washing-machine-white-10230905.html</t>
  </si>
  <si>
    <t>WFGE10141VM</t>
  </si>
  <si>
    <t>https://uk.hisense.com/products/laundry/washing-machines/WASHER-PS15-38142-WFGE10141VM-HSN/p/000000000000738369</t>
  </si>
  <si>
    <t>WTK82011W</t>
  </si>
  <si>
    <t>C</t>
  </si>
  <si>
    <t>https://www.beko.co.uk/appliances/laundry/washing-machines/product/a-8kg-1200rpm-washing-machine-wtk82011-white</t>
  </si>
  <si>
    <t>WAN28282GG</t>
  </si>
  <si>
    <t>https://www.currys.co.uk/products/bosch-series-4-wan28282gb-8-kg-1400-spin-washing-machine-white-10248729.html</t>
  </si>
  <si>
    <t>WAJ28002GB</t>
  </si>
  <si>
    <t>https://www.currys.co.uk/products/bosch-series-2-waj28002gb-8-kg-1400-rpm-washing-machine-white-10248735.html</t>
  </si>
  <si>
    <t>CS 14102DWE NFC</t>
  </si>
  <si>
    <t>https://www.currys.co.uk/products/candy-cs-14102dwe-nfc-10-kg-1400-spin-washing-machine-white-10240388.html</t>
  </si>
  <si>
    <t>H-Wash 300</t>
  </si>
  <si>
    <t>H3W 410TAE NFC</t>
  </si>
  <si>
    <t>https://www.currys.co.uk/products/hoover-hwash-300-h3w-410tae-nfc-10-kg-1400-spin-washing-machine-white-10240387.html</t>
  </si>
  <si>
    <t>NSWM 1043 GG UK</t>
  </si>
  <si>
    <t>https://www.currys.co.uk/products/hotpoint-nswm-1043c-gg-uk-n-10-kg-1400-spin-washing-machine-graphite-10226024.html</t>
  </si>
  <si>
    <t>ES-NFB814AWC-EN</t>
  </si>
  <si>
    <t>https://www.sharphome.eu/uk-uk/es-nfb814awc-en</t>
  </si>
  <si>
    <t>WTK74011W</t>
  </si>
  <si>
    <t>D</t>
  </si>
  <si>
    <t>https://www.currys.co.uk/products/beko-wtk74011w-7-kg-1400-spin-washing-machine-white-10211965.html</t>
  </si>
  <si>
    <t>CBW 48D2E</t>
  </si>
  <si>
    <t>https://www.currys.co.uk/products/candy-cbw-48d2e-8-kg-1400-spin-integrated-washing-machine-10212750.html</t>
  </si>
  <si>
    <t>NSWR 743U WK UK</t>
  </si>
  <si>
    <t>https://www.currys.co.uk/products/hotpoint-nswr-743u-wk-uk-n-7-kg-1400-spin-washing-machine-white-10225997.html</t>
  </si>
  <si>
    <t>LOGIK</t>
  </si>
  <si>
    <t>L612WM23</t>
  </si>
  <si>
    <t>https://www.currys.co.uk/products/logik-l612wm23-6-kg-1200-spin-washing-machine-white-10249024.html</t>
  </si>
  <si>
    <t>L712WM23</t>
  </si>
  <si>
    <t>https://www.currys.co.uk/products/logik-l712wm23-7-kg-1200-spin-washing-machine-white-10249025.html</t>
  </si>
  <si>
    <t>LIW812W22</t>
  </si>
  <si>
    <t>https://www.currys.co.uk/products/logik-tseries-liw812w22-integrated-8-kg-1200-spin-washing-machine-10237206.html</t>
  </si>
  <si>
    <t>L914WM20</t>
  </si>
  <si>
    <t>L1014WM20</t>
  </si>
  <si>
    <t>WW90T4040CX/EU</t>
  </si>
  <si>
    <t>https://www.currys.co.uk/products/samsung-series-4-ww90t4040cxeu-9-kg-1400-spin-washing-machine-graphite-10222580.html</t>
  </si>
  <si>
    <t>ES-NIB714WD-EN</t>
  </si>
  <si>
    <t>https://www.currys.co.uk/products/sharp-esnib7141wden-integrated-7-kg-1400-spin-washing-machine-10246083.html</t>
  </si>
  <si>
    <t>ES-NFB0142WD-EN 10</t>
  </si>
  <si>
    <t>https://www.currys.co.uk/products/sharp-esnfb0142wden-10-kg-1400-spin-washing-machine-white-10219334.html</t>
  </si>
  <si>
    <t>Innex</t>
  </si>
  <si>
    <t>BWE 71452W</t>
  </si>
  <si>
    <t>E</t>
  </si>
  <si>
    <t>https://www.currys.co.uk/products/indesit-innex-bwe-71452w-uk-n-7-kg-1400-spin-washing-machine-white-10212855.html</t>
  </si>
  <si>
    <t>H3W 410GGE</t>
  </si>
  <si>
    <t>https://www.hoover-home.com/en_GB/front-loading-washing-machines/31010714/h3w-410tgge-1-80/</t>
  </si>
  <si>
    <t>CDA</t>
  </si>
  <si>
    <t>CI3161</t>
  </si>
  <si>
    <t>https://www.cda.co.uk/laundry/integrated-washing-machines/CI361/</t>
  </si>
  <si>
    <t>ZANUSSI</t>
  </si>
  <si>
    <t>ZWF845B4DG</t>
  </si>
  <si>
    <t>Energy Efficiency Wash</t>
  </si>
  <si>
    <t>Energy Efficiency Wash/Dry</t>
  </si>
  <si>
    <t>Energy consumption without dryer (kWh/cycle)</t>
  </si>
  <si>
    <t>Energy consumption with dryer (kWh/cycle)</t>
  </si>
  <si>
    <t>Washing Capacity (kg)</t>
  </si>
  <si>
    <t>Drying capacity (kg)</t>
  </si>
  <si>
    <t>Water consumption without dryer (litres/cycle)</t>
  </si>
  <si>
    <t>Water consumption with dryer (litres/cycle)</t>
  </si>
  <si>
    <t>Signature</t>
  </si>
  <si>
    <t>LSWD100E</t>
  </si>
  <si>
    <t>https://www.lg.com/uk/laundry/washer-dryers/lswd100e/</t>
  </si>
  <si>
    <t>7000 PROSTEAM</t>
  </si>
  <si>
    <t>LWR7195M4B</t>
  </si>
  <si>
    <t>https://www.aeg.co.uk/laundry/laundry/washer-dryers/free-standing-washer-dryer/lwr7195m4b/</t>
  </si>
  <si>
    <t>WDER7440421</t>
  </si>
  <si>
    <t>https://www.beko.co.uk/appliances/laundry/washer-dryers/product/washer-dryer-7kg-4kg-capacity-wder7440421-black-silver-white</t>
  </si>
  <si>
    <t>Pro</t>
  </si>
  <si>
    <t>B5D58544UW</t>
  </si>
  <si>
    <t>https://www.beko.co.uk/appliances/laundry/washer-dryers/product/freestanding-washer-dryer-8kg-5kg-capacity-b5d58544u</t>
  </si>
  <si>
    <t>B3D59544U</t>
  </si>
  <si>
    <t>https://www.beko.co.uk/appliances/laundry/washer-dryers/product/washer-dryer-9kg-6kg-capacity-b3d59644u-white</t>
  </si>
  <si>
    <t>Series 8</t>
  </si>
  <si>
    <t>WDU8H541GB</t>
  </si>
  <si>
    <t>https://www.bosch-home.co.uk/product-list/washers-dryers/washer-dryers/washerdryers2/WDU8H541GB#/Tabs=section-similarproduct/Togglebox=accessories/Togglebox=manuals/Togglebox=accessoriesOthers/</t>
  </si>
  <si>
    <t>Candy</t>
  </si>
  <si>
    <t>ROW4964DWMCE-80</t>
  </si>
  <si>
    <t>https://www.candy-home.com/en_GB/washer-dryers/31010957/row4964dwmce-80/</t>
  </si>
  <si>
    <t>Haier</t>
  </si>
  <si>
    <t>I-Pro Series 7</t>
  </si>
  <si>
    <t>HWD100-B14979</t>
  </si>
  <si>
    <t>https://www.haier-europe.com/en_GB/washer-dryers/31011215/hwd100-b14979-uk/</t>
  </si>
  <si>
    <t>5S Series</t>
  </si>
  <si>
    <t>WD5S1045BW</t>
  </si>
  <si>
    <t>https://uk.hisense.com/products/laundry/washer-dryers/WASHER-DRY-WD5S1045BW-HSN/p/000000000020011186</t>
  </si>
  <si>
    <t>WD5S1245BW</t>
  </si>
  <si>
    <t>https://uk.hisense.com/products/laundry/washer-dryers/WASHER-DRY-WD5S1245BW-HSN/p/000000000020011185</t>
  </si>
  <si>
    <t>H-WASH&amp;DRY 500</t>
  </si>
  <si>
    <t>HD 496AMC/1-80</t>
  </si>
  <si>
    <t>https://www.hoover-home.com/en_GB/washer-dryers/31010882/hd-496amc-1-80/</t>
  </si>
  <si>
    <t>NDB 8635GK UK</t>
  </si>
  <si>
    <t>https://www.hotpoint.co.uk/hotpoint-ndb8635gkuk-graphite-8plus6kg-washer-dryer-freestanding-f165183/p</t>
  </si>
  <si>
    <t>WNA144V9GB</t>
  </si>
  <si>
    <t>https://www.bosch-home.co.uk/product-list/washers-dryers/washer-dryers/washerdryers2/WNA144V9GB#/Togglebox=accessories/Togglebox=manuals/Togglebox=accessoriesOthers/</t>
  </si>
  <si>
    <t>NDD 9725 DA UK</t>
  </si>
  <si>
    <t>https://www.hotpoint.co.uk/hotpoint-activecare-ndd-9725-da-uk-9plus7kg-washer-dryer-with-1600-rpm-white-f164937/p</t>
  </si>
  <si>
    <t xml:space="preserve">Turbowash  </t>
  </si>
  <si>
    <t>FWB686WTE</t>
  </si>
  <si>
    <t>https://www.lg.com/uk/laundry/washer-dryers/fwv686wte/</t>
  </si>
  <si>
    <t>Turbowash</t>
  </si>
  <si>
    <t>FWV796WTSE</t>
  </si>
  <si>
    <t>https://www.lg.com/uk/laundry/washer-dryers/fwv796wtse/</t>
  </si>
  <si>
    <t>FWV696WSE</t>
  </si>
  <si>
    <t>https://www.lg.com/uk/laundry/washer-dryers/fwv696wse/</t>
  </si>
  <si>
    <t>WD80TAO46BX</t>
  </si>
  <si>
    <t>https://www.samsung.com/uk/washers-and-dryers/washer-dryer-combo/washer-wd80ta046bx-wd80ta046bx-eu/</t>
  </si>
  <si>
    <t>WD90TAO46BX</t>
  </si>
  <si>
    <t>https://www.samsung.com/uk/washers-and-dryers/washer-dryer-combo/washer-wd90ta046bx-wd90ta046bx-eu/</t>
  </si>
  <si>
    <t>Freestanding</t>
  </si>
  <si>
    <t>BDE 961483X W UK N</t>
  </si>
  <si>
    <t>https://www.indesit.co.uk/indesit-bde-961483x-w-uk-n-washer-dryer-white-f160775/p</t>
  </si>
  <si>
    <t>BI WDIL 861284 UK N</t>
  </si>
  <si>
    <t>https://www.indesit.co.uk/indesit-bi-wdil-861284-uk-integrated-washer-dryer-f159395/p</t>
  </si>
  <si>
    <t>NDB 11724 W UK</t>
  </si>
  <si>
    <t>https://www.hotpoint.co.uk/hotpoint-antistain-ndb11724wuk-11plus7kg-white-freestanding-washer-dryer-f164948/p</t>
  </si>
  <si>
    <t>BDE 1071682X W UK N</t>
  </si>
  <si>
    <t>https://www.bosch-home.co.uk/product-list/washers-dryers/washer-dryers/washerdryers2/WKD28543GB#/Tabs=section-technicalspecs/Togglebox=accessories/Togglebox=manuals/Togglebox=accessoriesOthers/</t>
  </si>
  <si>
    <t>CSW 4106TE/1-80</t>
  </si>
  <si>
    <t>https://www.candy-home.com/en_GB/washer-dryers/31010956/csw-4106te-1-80/</t>
  </si>
  <si>
    <t>HD 4149AMC/1-80</t>
  </si>
  <si>
    <t>F</t>
  </si>
  <si>
    <t>https://www.hoover-home.com/en_GB/washer-dryers/31010885/hd-4149amc-1-80/</t>
  </si>
  <si>
    <t>H-WASH&amp;DRY 300 LITE</t>
  </si>
  <si>
    <t>H3D 496TE/1-80</t>
  </si>
  <si>
    <t>https://www.hoover-home.com/en_GB/washer-dryers/31010877/h3d-496te-1-80/</t>
  </si>
  <si>
    <t>IWDD 75145 UK N</t>
  </si>
  <si>
    <t>https://www.indesit.co.uk/indesit-ecotime-iwdd-75145-uk-n-washer-dryer-white-f161360/p</t>
  </si>
  <si>
    <t>BI WDIL 75125 UK N</t>
  </si>
  <si>
    <t>https://www.indesit.co.uk/indesit-bi-wdil-75125-uk-n-integrated-washer-dryer-f160959/p</t>
  </si>
  <si>
    <t>NOTE</t>
  </si>
  <si>
    <t>Candy, Hoover and Haier are all part of Haier Europe</t>
  </si>
  <si>
    <t>Type</t>
  </si>
  <si>
    <t>Load (kg)</t>
  </si>
  <si>
    <t>Energy Efficiency rating</t>
  </si>
  <si>
    <t>Energy consumption (kWh/year)</t>
  </si>
  <si>
    <t>Energy consumption per cycle, full load (kWh)</t>
  </si>
  <si>
    <t>Energy consumption per cycle, half load (kWh)</t>
  </si>
  <si>
    <t>Electrical Connection rating (W)</t>
  </si>
  <si>
    <t>Time for full load (mins)</t>
  </si>
  <si>
    <t>Source</t>
  </si>
  <si>
    <t>TR959M6BC</t>
  </si>
  <si>
    <t>Heat Pump</t>
  </si>
  <si>
    <t>A+++</t>
  </si>
  <si>
    <t>https://www.aeg.co.uk/laundry/laundry/tumble-dryers/heat-pump-tumble-dryer/tr959m6bc/</t>
  </si>
  <si>
    <t>B3T49241DW</t>
  </si>
  <si>
    <t>https://www.beko.co.uk/appliances/laundry/tumble-dryers/product/9kg-tumble-dryer-b3t49241d-white</t>
  </si>
  <si>
    <t>WQG233D8GB</t>
  </si>
  <si>
    <t>https://www.currys.co.uk/products/bosch-series-6-wqg233d8gb-8-kg-heat-pump-tumble-dryer-white-10239849.html</t>
  </si>
  <si>
    <t>GT54924CW</t>
  </si>
  <si>
    <t>https://www.currys.co.uk/products/grundig-gt54924cw-9-kg-heat-pump-tumble-dryer-white-10252598.html</t>
  </si>
  <si>
    <t>I-Pro Series 5</t>
  </si>
  <si>
    <t>HD-90 A3959S</t>
  </si>
  <si>
    <t>https://www.haier-europe.com/en_GB/tumble-dryers/31102601/hd90-a3959r-uk/</t>
  </si>
  <si>
    <t>HD-90 A3Q979RU1</t>
  </si>
  <si>
    <t>https://www.haier-europe.com/en_GB/tumble-dryers/31102664/hd90-a3q979ru1uk/</t>
  </si>
  <si>
    <t>DH5S102BW</t>
  </si>
  <si>
    <t>https://www.currys.co.uk/products/hisense-5s-series-dh5s102bw-wifienabled-10-kg-heat-pump-tumble-dryer-white-10260032.html</t>
  </si>
  <si>
    <t>H8 D94WB UK</t>
  </si>
  <si>
    <t>https://www.hotpoint.co.uk/hotpoint-h8-d94wb-uk-freestanding-heat-pump-9kg-tumble-dryer-white-f163375/p</t>
  </si>
  <si>
    <t>FDV1110B</t>
  </si>
  <si>
    <t>https://www.lg.com/uk/laundry/tumble-dryers/fdv1110b-bpbqkuk/</t>
  </si>
  <si>
    <t>FDV909WN</t>
  </si>
  <si>
    <t>https://www.lg.com/uk/laundry/tumble-dryers/fdv909wn/</t>
  </si>
  <si>
    <t>Miele</t>
  </si>
  <si>
    <t>EcoSpeed</t>
  </si>
  <si>
    <t>TWL780WP</t>
  </si>
  <si>
    <t>https://www.currys.co.uk/products/miele-ecospeed-twl780wp-wifienabled-9-kg-heat-pump-tumble-dryer-white-10233884.html</t>
  </si>
  <si>
    <t>DV90BBA245AWEU</t>
  </si>
  <si>
    <t>https://www.samsung.com/uk/washers-and-dryers/dryers/dv5000bled-dryer-a-energy-efficiency-hygiene-care-9kg-white-dv90bba245aweu/</t>
  </si>
  <si>
    <t>FB80T522OAN/S1</t>
  </si>
  <si>
    <t>https://www.currys.co.uk/products/samsung-series-6-optimaldry-dv80t5220ans1-wifienabled-8-kg-heat-pump-tumble-dryer-graphite-10215278.html</t>
  </si>
  <si>
    <t>DV9OT524OAN/S1</t>
  </si>
  <si>
    <t>https://www.currys.co.uk/products/samsung-series-6-optimaldry-dv90t5240ans1-wifienabled-9-kg-heat-pump-tumble-dryer-graphite-10215287.html</t>
  </si>
  <si>
    <t>Sharp</t>
  </si>
  <si>
    <t>KD-NHB8S6GW3-EN</t>
  </si>
  <si>
    <t>https://www.currys.co.uk/products/sharp-kdnhb8s6gw3en-8-kg-heat-pump-tumble-dryer-white-10254359.html</t>
  </si>
  <si>
    <t>TR718L4B</t>
  </si>
  <si>
    <t>https://www.currys.co.uk/products/aeg-7000-series-tr718l4b-8-kg-heat-pump-tumble-dryer-white-10252206.html</t>
  </si>
  <si>
    <t>B5T49231IW</t>
  </si>
  <si>
    <t>https://www.currys.co.uk/products/beko-pro-ironfinish-b5t4923iw-9-kg-heat-pump-tumble-dryer-white-10227248.html</t>
  </si>
  <si>
    <t>WQG24509GB</t>
  </si>
  <si>
    <t>https://www.currys.co.uk/products/bosch-series-6-wqg24509gb-9-kg-heat-pump-tumble-dryer-white-10237683.html</t>
  </si>
  <si>
    <t>CSE HA2LE NFC</t>
  </si>
  <si>
    <t>https://www.currys.co.uk/products/candy-cse-h8a2le-nfc-8-kg-heat-pump-tumble-dryer-white-10246486.html</t>
  </si>
  <si>
    <t xml:space="preserve">Smart Pro </t>
  </si>
  <si>
    <t>CSOE H9A2TE</t>
  </si>
  <si>
    <t>https://www.currys.co.uk/products/candy-smart-pro-csoe-h9a2te-wifienabled-9-kg-heat-pump-tumble-dryer-white-10226602.html</t>
  </si>
  <si>
    <t>GT549231CW</t>
  </si>
  <si>
    <t>https://www.currys.co.uk/products/grundig-gt549231cw-9-kg-heat-pump-tumble-dryer-white-10254846.html</t>
  </si>
  <si>
    <t>I-Pro Series 3</t>
  </si>
  <si>
    <t>HD80-A2939S</t>
  </si>
  <si>
    <t>https://www.currys.co.uk/products/haier-ipro-series-3-hd80a2939s-8-kg-heat-pump-tumble-dryer-graphite-10243129.html</t>
  </si>
  <si>
    <t>HD90-A2959</t>
  </si>
  <si>
    <t>https://www.haier-europe.com/en_GB/tumble-dryers/31102653/hd90-a2939-uk/</t>
  </si>
  <si>
    <t>DHQA902U</t>
  </si>
  <si>
    <t>https://www.currys.co.uk/products/hisense-3-series-dhqa902u-9-kg-heat-pump-tumble-dryer-white-10256554.html</t>
  </si>
  <si>
    <t>H-Dry 600</t>
  </si>
  <si>
    <t>NEH10A2TCBERXS80</t>
  </si>
  <si>
    <t>https://www.currys.co.uk/products/hoover-hdry-600-neh10a2tcberxs80-nfc-10-kg-heat-pump-tumble-dryer-graphite-10253014.html</t>
  </si>
  <si>
    <t>H8 D93WB UK</t>
  </si>
  <si>
    <t>https://www.hotpoint.co.uk/hotpoint-h8-d93wb-uk-heat-pump-9kg-tumble-dryer-freestanding-white-f163374/p</t>
  </si>
  <si>
    <t>NT M11 92SSK UK</t>
  </si>
  <si>
    <t>https://www.hotpoint.co.uk/hotpoint-crease-care-nt-m11-92ssk-uk-9kg-heat-pump-tumble-dryer-869991667910/p</t>
  </si>
  <si>
    <t>FDC309W</t>
  </si>
  <si>
    <t>https://www.lg.com/uk/laundry/tumble-dryers/fdc309w/</t>
  </si>
  <si>
    <t>FDT208W</t>
  </si>
  <si>
    <t>https://www.lg.com/uk/laundry/tumble-dryers/fdt208w/</t>
  </si>
  <si>
    <t>DV80TAO2OAE/EU</t>
  </si>
  <si>
    <t>https://www.currys.co.uk/products/samsung-series-5-optimaldry-dv80ta020aeeu-8-kg-heat-pump-tumble-dryer-white-10215267.html</t>
  </si>
  <si>
    <t>DV90TAO4OAE/EU</t>
  </si>
  <si>
    <t>https://www.currys.co.uk/products/samsung-series-5-dv90ta040aeeu-9-kg-heat-pump-tumble-dryer-white-10215275.html</t>
  </si>
  <si>
    <t>KD-HHH9S7GW2-EN</t>
  </si>
  <si>
    <t>https://www.currys.co.uk/products/sharp-kdhhh9s7gw2en-9-kg-heat-pump-tumble-dryer-white-10194157.html</t>
  </si>
  <si>
    <t>KD-NHL2S9GW2-EN</t>
  </si>
  <si>
    <t>https://www.currys.co.uk/products/sharp-kdnhl2s9gw2en-12-kg-heat-pump-tumble-dryer-white-10253214.html</t>
  </si>
  <si>
    <t>WTH84001GB</t>
  </si>
  <si>
    <t>https://www.bosch-home.co.uk/en/mkt-product/washers-dryers/tumble-dryers/heat-pump-dryer/WTH84001GB</t>
  </si>
  <si>
    <t>BHTD</t>
  </si>
  <si>
    <t>H7A1TCE-80</t>
  </si>
  <si>
    <t>https://www.hoover-home.com/en_GB/dryers/31900528/bhtd-h7a1tce-80/</t>
  </si>
  <si>
    <t>NT M10 81WK</t>
  </si>
  <si>
    <t>https://whirlpool-cdn.thron.com/static/LVZ1ZJ_PRF155998en_SPKKIF.pdf?xseo=&amp;response-content-disposition=inline%3Bfilename%3D%22doc.pdf%22</t>
  </si>
  <si>
    <t>DTLCE70051W</t>
  </si>
  <si>
    <t>Condenser</t>
  </si>
  <si>
    <t>https://www.beko.co.uk/appliances/laundry/tumble-dryers/product/7kg-condenser-tumble-dryer-dtlce70051-black-silver-white</t>
  </si>
  <si>
    <t>DTLCE90051W</t>
  </si>
  <si>
    <t>https://bekoplc.blob.core.windows.net/bekoupload/manuals/DTLCE90051.pdf</t>
  </si>
  <si>
    <t>DTKCE80021W</t>
  </si>
  <si>
    <t>https://www.beko.co.uk/appliances/laundry/tumble-dryers/product/8kg-condenser-tumble-dryer-dtkce80021-white</t>
  </si>
  <si>
    <t>DTKCE90021W</t>
  </si>
  <si>
    <t>https://www.currys.co.uk/products/beko-dtkce90021w-9-kg-condenser-tumble-dryer-white-10212743.html</t>
  </si>
  <si>
    <t>WTN83203GB</t>
  </si>
  <si>
    <t>https://www.beko.co.uk/appliances/laundry/tumble-dryers/product/9kg-condenser-tumble-dryer-dtkce90021-white</t>
  </si>
  <si>
    <t>CSE C9DF NFC</t>
  </si>
  <si>
    <t>https://www.currys.co.uk/products/candy-cse-c9df-nfc-9kg-condenser-tumble-dryer-white-10251757.html</t>
  </si>
  <si>
    <t>CSOE C9TG</t>
  </si>
  <si>
    <t>https://www.currys.co.uk/products/candy-smart-pro-csoe-c9tg-wifienabled-9kg-condenser-tumble-dryer-white-10227169.html</t>
  </si>
  <si>
    <t>CSOE C10DCG-80</t>
  </si>
  <si>
    <t>https://www.candy-home.com/en_GB/tumble-dryers/31102450/csoe-c10dcg-80/</t>
  </si>
  <si>
    <t>H-Dry 300</t>
  </si>
  <si>
    <t>HLE C9DG</t>
  </si>
  <si>
    <t>https://www.currys.co.uk/products/hoover-hdry-300-hle-c9dg-nfc-9-kg-condenser-tumble-dryer-white-10227175.html</t>
  </si>
  <si>
    <t>HLE C10DG NFC</t>
  </si>
  <si>
    <t>https://www.currys.co.uk/products/hoover-hdry-300-hle-c10dg-nfc-10-kg-condenser-tumble-dryer-white-10227135.html</t>
  </si>
  <si>
    <t>H2 D81W UK</t>
  </si>
  <si>
    <t>https://www.hotpoint.co.uk/hotpoint-h2-d81w-uk-tumble-dryer-white-f163101/p</t>
  </si>
  <si>
    <t>H2 D71W UK</t>
  </si>
  <si>
    <t>https://www.hotpoint.co.uk/hotpoint-h2-d71w-uk-tumble-dryer-white-f163100/p</t>
  </si>
  <si>
    <t>CSE V9LF-80</t>
  </si>
  <si>
    <t>Vented</t>
  </si>
  <si>
    <t>https://www.candy-home.com/en_GB/tumble-dryers/31102323/cse-v9lf-80/</t>
  </si>
  <si>
    <t>I1 D80W UK</t>
  </si>
  <si>
    <t>https://www.indesit.co.uk/indesit-8kg-airvented-i1-d80w-uk-tumble-dryer-white-f163213/p</t>
  </si>
  <si>
    <t>HLE V10DG-80 NFC</t>
  </si>
  <si>
    <t>https://www.currys.co.uk/products/hoover-hdry-300-hle-v10dg80-nfc-10-kg-vented-tumble-dryer-white-10227114.html</t>
  </si>
  <si>
    <t>HLE V9DG-80</t>
  </si>
  <si>
    <t>https://documents.4rgos.it/v1/static/1175202_R_D010</t>
  </si>
  <si>
    <t>NV4D 01 P (UK)</t>
  </si>
  <si>
    <t>https://www.hotpoint.co.uk/hotpoint-nv4d-01-p-uk-vented-tumble-dryer-white-f158485/p</t>
  </si>
  <si>
    <t>H2 D80W UK</t>
  </si>
  <si>
    <t>https://www.hotpoint.co.uk/hotpoint-h1-d80w-uk-tumble-dryer-white-f163239/p</t>
  </si>
  <si>
    <t>Size</t>
  </si>
  <si>
    <t>Water consumption on ECO programme (L/cycle)</t>
  </si>
  <si>
    <t>BDFN3656OWCFG</t>
  </si>
  <si>
    <t>Full-size</t>
  </si>
  <si>
    <t>Free-standing</t>
  </si>
  <si>
    <t>https://www.currys.co.uk/products/beko-pro-bdfn36560wcfg-fullsize-wifienabled-dishwasher-graphite-10251669.html</t>
  </si>
  <si>
    <t>BDIN38560CF</t>
  </si>
  <si>
    <t>https://www.currys.co.uk/products/beko-pro-bdin38560cf-fullsize-fully-integrated-dishwasher-10254226.html</t>
  </si>
  <si>
    <t>SMS6TCW01G</t>
  </si>
  <si>
    <t>https://www.currys.co.uk/products/bosch-series-6-sms6tcw01g-fullsize-wifienabled-dishwasher-white-10261946.html</t>
  </si>
  <si>
    <t>SMD6TCX00E</t>
  </si>
  <si>
    <t>https://www.currys.co.uk/products/bosch-series-6-perfect-dry-smd6tcx00e-fullsize-fully-integrated-wifienabled-dishwasher-10242209.html</t>
  </si>
  <si>
    <t>KID16X23</t>
  </si>
  <si>
    <t>https://www.currys.co.uk/products/kenwood-kid16x23-fullsize-fully-integrated-dishwasher-10258903.html</t>
  </si>
  <si>
    <t>MIELE</t>
  </si>
  <si>
    <t>AutoDos</t>
  </si>
  <si>
    <t>G7410 SC</t>
  </si>
  <si>
    <t>https://www.currys.co.uk/products/miele-autodos-g7410-sc-fullsize-smart-dishwasher-white-10234809.html</t>
  </si>
  <si>
    <t>BDFN3665OCX</t>
  </si>
  <si>
    <t>https://www.currys.co.uk/products/beko-pro-bdfn36650cx-fullsize-wifienabled-dishwasher-stainless-steel-10253011.html</t>
  </si>
  <si>
    <t>SMD8YCX02G</t>
  </si>
  <si>
    <t>https://www.currys.co.uk/products/bosch-series-8-perfect-dry-smd8ycx02g-fullsize-fully-integrated-wifienabled-dishwasher-10243970.html</t>
  </si>
  <si>
    <t>H-DISH 500</t>
  </si>
  <si>
    <t>HF6B4S1PW</t>
  </si>
  <si>
    <t>https://www.currys.co.uk/products/hoover-hdish-500-hf6b4s1pw-fullsize-smart-dishwasher-white-10245053.html</t>
  </si>
  <si>
    <t>Hydroforce</t>
  </si>
  <si>
    <t>H8I HT59 LS UK</t>
  </si>
  <si>
    <t>https://www.currys.co.uk/products/hotpoint-hydroforce-h8i-ht59-ls-uk-fullsize-fully-integrated-dishwasher-10254774.html</t>
  </si>
  <si>
    <t xml:space="preserve"> G 7110 SC</t>
  </si>
  <si>
    <t>https://www.currys.co.uk/products/miele-autodos-g-7110-sc-fullsize-smart-dishwasher-white-10234440.html</t>
  </si>
  <si>
    <t>DW60A8060FS</t>
  </si>
  <si>
    <t>https://www.currys.co.uk/products/samsung-dw60a8060fs-fullsize-wifienabled-dishwasher-stainless-steel-10223841.html</t>
  </si>
  <si>
    <t>FFB74707PM</t>
  </si>
  <si>
    <t>https://www.aeg.co.uk/kitchen/dishwashing/dishwashers/dishwasher-60-cm/ffb74707pm/</t>
  </si>
  <si>
    <t>Pro Fast45</t>
  </si>
  <si>
    <t>BDEN38640FG</t>
  </si>
  <si>
    <t>https://www.currys.co.uk/products/beko-pro-fast45-bden38640fg-fullsize-dishwasher-graphite-10227069.html</t>
  </si>
  <si>
    <t>BDIN38440</t>
  </si>
  <si>
    <t>https://www.currys.co.uk/products/beko-pro-bdin38440-fullsize-fully-integrated-dishwasher-10252941.html</t>
  </si>
  <si>
    <t xml:space="preserve"> Serie 6</t>
  </si>
  <si>
    <t>SMS6ZDW48G</t>
  </si>
  <si>
    <t>https://www.currys.co.uk/products/bosch-series-6-perfect-dry-sms6zdw48g-fullsize-wifienabled-dishwasher-white-10222626.html</t>
  </si>
  <si>
    <t>SMV6CXO1G</t>
  </si>
  <si>
    <t>https://www.currys.co.uk/products/bosch-series-6-perfect-dry-smv6zcx01g-fullsize-fully-integrated-wifienabled-dishwasher-10223140.html</t>
  </si>
  <si>
    <t>HS661C60XUK</t>
  </si>
  <si>
    <t>https://www.currys.co.uk/products/hisense-hs661c60xuk-full-size-dishwasher-stainless-steel-10226537.html</t>
  </si>
  <si>
    <t>Maxi Space</t>
  </si>
  <si>
    <t>H7F HP43 X UK</t>
  </si>
  <si>
    <t>https://www.currys.co.uk/products/hotpoint-maxi-space-h7f-hp43-x-uk-fullsize-dishwasher-silver-10252402.html</t>
  </si>
  <si>
    <t>GNVP4630DW</t>
  </si>
  <si>
    <t>https://www.currys.co.uk/products/grundig-gnvp4630dw-fullsize-fully-integrated-wifienabled-dishwasher-10231582.html</t>
  </si>
  <si>
    <t>GNFP4630DWX</t>
  </si>
  <si>
    <t>https://www.currys.co.uk/products/grundig-gnfp4630dwx-fullsize-smart-dishwasher-stainless-steel-10227065.html</t>
  </si>
  <si>
    <t>KDW60T23</t>
  </si>
  <si>
    <t>https://www.currys.co.uk/products/kenwood-kdw60t23-fullsize-dishwasher-stainless-steel-10249016.html</t>
  </si>
  <si>
    <t>TrueSteam</t>
  </si>
  <si>
    <t>DF455HMS</t>
  </si>
  <si>
    <t>https://www.currys.co.uk/products/lg-truesteam-df455hms-fullsize-wifienabled-dishwasher-matte-black-10244325.html</t>
  </si>
  <si>
    <t>SMEG</t>
  </si>
  <si>
    <t>DFD352CS</t>
  </si>
  <si>
    <t>https://www.currys.co.uk/products/smeg-dfd352cs-fullsize-dishwasher-silver-10244005.html</t>
  </si>
  <si>
    <t>BDFN26430</t>
  </si>
  <si>
    <t>https://www.currys.co.uk/products/beko-pro-bdfn26430w-fullsize-dishwasher-white-10240928.html</t>
  </si>
  <si>
    <t>Pro HygieneShield</t>
  </si>
  <si>
    <t>BDIN26430</t>
  </si>
  <si>
    <t>https://www.currys.co.uk/products/beko-pro-hygieneshield-bdin26430-fullsize-fully-integrated-dishwasher-10226681.html</t>
  </si>
  <si>
    <t>Serie 4</t>
  </si>
  <si>
    <t>SMV4HVX38G</t>
  </si>
  <si>
    <t>https://www.currys.co.uk/products/bosch-series-4-smv4hvx38g-fullsize-fully-integrated-wifienabled-dishwasher-10242199.html</t>
  </si>
  <si>
    <t>SMS4HKWOOG</t>
  </si>
  <si>
    <t>https://www.currys.co.uk/products/bosch-series-4-sms4hkw00g-fullsize-wifienabled-dishwasher-white-10248731.html</t>
  </si>
  <si>
    <t>GNFP3440G</t>
  </si>
  <si>
    <t>https://www.currys.co.uk/products/grundig-gnfp3440g-fullsize-dishwasher-graphite-10227083.html</t>
  </si>
  <si>
    <t>HS620D10WUK</t>
  </si>
  <si>
    <t>https://www.currys.co.uk/products/hisense-hs620d10wuk-fullsize-dishwasher-white-10231147.html</t>
  </si>
  <si>
    <t>D103T131FE UK</t>
  </si>
  <si>
    <t>https://www.currys.co.uk/products/indesit-dio3t131-fe-uk-fullsize-fully-integrated-dishwasher-10218419.html</t>
  </si>
  <si>
    <t>KID60S23</t>
  </si>
  <si>
    <t>https://www.currys.co.uk/products/kenwood-kid60s23-fullsize-fully-integrated-dishwasher-10248914.html</t>
  </si>
  <si>
    <t>KDW60W23</t>
  </si>
  <si>
    <t>https://www.currys.co.uk/products/kenwood-kdw60w23-fullsize-dishwasher-white-10249015.html</t>
  </si>
  <si>
    <t>Series 7</t>
  </si>
  <si>
    <t>DW60CG550FSREU</t>
  </si>
  <si>
    <t>https://www.currys.co.uk/products/samsung-series-7-dw60cg550fsreu-full-size-dishwasher-stainless-steel-10257482.html</t>
  </si>
  <si>
    <t>Rapido</t>
  </si>
  <si>
    <t>CF 3E9LOW</t>
  </si>
  <si>
    <t>https://www.currys.co.uk/products/candy-rapido-cf-3e9l0w-fullsize-wifienabled-dishwasher-white-10244399.html</t>
  </si>
  <si>
    <t>CI 3E53EOW</t>
  </si>
  <si>
    <t>https://www.currys.co.uk/products/candy-ci-3e53e0w80-fullsize-fully-integrated-dishwasher-10254544.html</t>
  </si>
  <si>
    <t>ESSENTIALS CUE</t>
  </si>
  <si>
    <t>CDW45W20</t>
  </si>
  <si>
    <t>Slimline</t>
  </si>
  <si>
    <t>https://www.currys.co.uk/products/essentials-cue-cdw45w20-slimline-dishwasher-white-10205678.html</t>
  </si>
  <si>
    <t>Serie 2</t>
  </si>
  <si>
    <t>SMS2ITW08G</t>
  </si>
  <si>
    <t>https://www.currys.co.uk/products/bosch-serie-2-sms2itw08g-fullsize-wifienabled-dishwasher-white-10222627.html</t>
  </si>
  <si>
    <t>SMV2ITX18G</t>
  </si>
  <si>
    <t>https://www.currys.co.uk/products/bosch-series-2-smv2itx18g-fullsize-fully-integrated-wifienabled-dishwasher-10222225.html</t>
  </si>
  <si>
    <t>DVN04X20W</t>
  </si>
  <si>
    <t>https://www.currys.co.uk/products/beko-dvn04x20w-fullsize-dishwasher-white-10212849.html</t>
  </si>
  <si>
    <t>DIN04X20W</t>
  </si>
  <si>
    <t>https://www.currys.co.uk/products/beko-din15x20-fullsize-fully-integrated-dishwasher-10212934.html</t>
  </si>
  <si>
    <t>HDIC 3B+26 C W UK</t>
  </si>
  <si>
    <t>https://www.currys.co.uk/products/hotpoint-hdic-3b26-c-w-uk-fullsize-fully-integrated-dishwasher-10213368.html</t>
  </si>
  <si>
    <t>H2F HL626 UK</t>
  </si>
  <si>
    <t>https://www.currys.co.uk/products/hotpoint-h2f-hl626-uk-fullsize-dishwasher-white-10252399.html</t>
  </si>
  <si>
    <t>D21 HD526 UK</t>
  </si>
  <si>
    <t>https://www.currys.co.uk/products/indesit-d2i-hd526-uk-fullsize-fully-integrated-dishwasher-10252657.html</t>
  </si>
  <si>
    <t>DF325FPS</t>
  </si>
  <si>
    <t>https://www.currys.co.uk/products/lg-truesteam-df325fps-fullsize-wifienabled-dishwasher-shiny-steel-10246935.html</t>
  </si>
  <si>
    <t>DFE 1B19 B UK</t>
  </si>
  <si>
    <t>https://www.currys.co.uk/products/indesit-dfe-1b19-b-uk-fullsize-dishwasher-black-10215037.html</t>
  </si>
  <si>
    <t>DW60M5050FW</t>
  </si>
  <si>
    <t>https://www.currys.co.uk/products/samsung-dw60m5050fw-fullsize-dishwasher-white-10215547.html</t>
  </si>
  <si>
    <t>CDWTT20</t>
  </si>
  <si>
    <t>Table top</t>
  </si>
  <si>
    <t>https://www.currys.co.uk/products/essentials-cue-cdwtt20-table-top-dishwasher-white-10205682.html</t>
  </si>
  <si>
    <t>HBC 2B19 X UK</t>
  </si>
  <si>
    <t>Semi-integrated</t>
  </si>
  <si>
    <t>https://www.currys.co.uk/products/hotpoint-hbc-2b19-x-uk-n-fullsize-semiintegrated-dishwasher-inox-10219706.html</t>
  </si>
  <si>
    <t>DFD13E1WH</t>
  </si>
  <si>
    <t>https://www.currys.co.uk/products/smeg-dfd13e1wh-fullsize-dishwasher-white-10195836.html</t>
  </si>
  <si>
    <t>Example</t>
  </si>
  <si>
    <t>Beko BNFN36560</t>
  </si>
  <si>
    <t>Dishwasher</t>
  </si>
  <si>
    <t>Energy Efficiency Rating</t>
  </si>
  <si>
    <t>Frost Free</t>
  </si>
  <si>
    <t>Drinks dispenser</t>
  </si>
  <si>
    <t>Fridge storage volume (litres)</t>
  </si>
  <si>
    <t>Freezer storage volume (litres)</t>
  </si>
  <si>
    <t>Total storage volume (litres)</t>
  </si>
  <si>
    <t>Combi Fridge Freezer</t>
  </si>
  <si>
    <t>KGN39AIAT</t>
  </si>
  <si>
    <t>Y</t>
  </si>
  <si>
    <t>N</t>
  </si>
  <si>
    <t>https://www.bosch-home.co.uk/product-list/fridges-freezers/fridge-freezers/freestanding-fridge-freezers-with-freezer-at-bottom/KGN39AIAT#/Togglebox=acces</t>
  </si>
  <si>
    <t>KGN392LAF</t>
  </si>
  <si>
    <t>https://www.bosch-home.co.uk/product-list/fridges-freezers/fridge-freezers/freestanding-fridge-freezers-with-freezer-at-bottom/KGN392LAF#/Tabs=section-technicalspecs/Togglebox=manuals/Togglebox=accessoriesOthers/</t>
  </si>
  <si>
    <t>HDPW5620ANPD</t>
  </si>
  <si>
    <t>https://www.haier-europe.com/en_GB/fridge-freezers/34005575/hdpw5620anpd-uk/</t>
  </si>
  <si>
    <t>RB440N4ACA</t>
  </si>
  <si>
    <t>https://uk.hisense.com/products/cooling/freestanding-refrigerators/bottom-mount-refrigerators/REFRIG-BCD-331WY-RB440N4ACA-HSN/p/000000000020011737</t>
  </si>
  <si>
    <t>GBPMCNAC</t>
  </si>
  <si>
    <t>https://www.lg.com/uk/fridge-freezers/tall-fridge-freezers/gbp62mcnac/</t>
  </si>
  <si>
    <t>Bespoke</t>
  </si>
  <si>
    <t>RL38C776ASR/EU</t>
  </si>
  <si>
    <t>https://www.samsung.com/uk/refrigerators/bottom-mount-freezer/bottom-mount-freezer-with-smartthings-ai-energy-mo-387l-silver-rl38c776asr-eu</t>
  </si>
  <si>
    <t>KGN39VXBT</t>
  </si>
  <si>
    <t>https://www.bosch-home.co.uk/product-list/fridges-freezers/fridge-freezers/freestanding-fridge-freezers-with-freezer-at-bottom/KGN39VXBT#/Togglebox=accessories/Togglebox=manuals/Togglebox=accessoriesOthers/</t>
  </si>
  <si>
    <t>GBP52PYNBN</t>
  </si>
  <si>
    <t>https://www.lg.com/uk/fridge-freezers/tall-fridge-freezers/gbp52pynbn/</t>
  </si>
  <si>
    <t>KGE49AICAG</t>
  </si>
  <si>
    <t>https://www.bosch-home.co.uk/product-list/fridges-freezers/fridge-freezers/freestanding-fridge-freezers-with-freezer-at-bottom/KGE49AICAG#/Togglebox=manuals/Togglebox=accessoriesOthers/</t>
  </si>
  <si>
    <t>HDW1620CNPK(UK)</t>
  </si>
  <si>
    <t>https://www.haier-europe.com/en_GB/fridge-freezers/34005422/hdw1620cnpk-uk/</t>
  </si>
  <si>
    <t>RB470N4SFCUK</t>
  </si>
  <si>
    <t>https://uk.hisense.com/products/cooling/freestanding-refrigerators/bottom-mount-refrigerators/REFRIG-HZF4068SND-RB470N4SFCUK-HSN/p/000000000000740299</t>
  </si>
  <si>
    <t>American style Fridge Freezer</t>
  </si>
  <si>
    <t>RS818N4TIC</t>
  </si>
  <si>
    <t>https://uk.hisense.com/products/cooling/freestanding-refrigerators/american-side-by-side-refrigerators/REFRIG-BCD-628W-RS818N4TIC-HSN/p/000000000020011698</t>
  </si>
  <si>
    <t>GBB92STACP</t>
  </si>
  <si>
    <t>https://www.lg.com/uk/fridge-freezers/tall-fridge-freezers/gbb92stacp/</t>
  </si>
  <si>
    <t>GSLV91MBAC</t>
  </si>
  <si>
    <t>https://www.lg.com/uk/fridge-freezers/american-style-fridge-freezers/gslv91mbac/</t>
  </si>
  <si>
    <t>RL38C602CWW/EU</t>
  </si>
  <si>
    <t>https://www.samsung.com/uk/refrigerators/bottom-mount-freezer/rb7300t-390l-white-rb38c602cww-eu/</t>
  </si>
  <si>
    <t>RS68A884CB1/EU</t>
  </si>
  <si>
    <t>https://www.samsung.com/uk/refrigerators/side-by-side/rs8000nc--8-635l-black-rs68a884cb1-eu/</t>
  </si>
  <si>
    <t>KGN493LDFG</t>
  </si>
  <si>
    <t>https://www.bosch-home.co.uk/product-list/fridges-freezers/fridge-freezers/freestanding-fridge-freezers-with-freezer-at-bottom/KGN492LDFG#/Togglebox=accessories/Togglebox=manuals/Togglebox=accessoriesOthers/</t>
  </si>
  <si>
    <t>KGN393WDFG</t>
  </si>
  <si>
    <t>https://www.bosch-home.co.uk/product-list/fridges-freezers/fridge-freezers/freestanding-fridge-freezers-with-freezer-at-bottom/KGN392WDFG#/Tabs=section-technicalspecs/Togglebox=manuals/</t>
  </si>
  <si>
    <t>KGN362WDFG</t>
  </si>
  <si>
    <t>https://www.bosch-home.co.uk/product-list/fridges-freezers/fridge-freezers/freestanding-fridge-freezers-with-freezer-at-bottom/KGN362WDFG#/Tabs=section-technicalspecs/Togglebox=manuals/Togglebox=accessoriesOthers/</t>
  </si>
  <si>
    <t>KIN86ADD0G</t>
  </si>
  <si>
    <t>https://www.bosch-home.co.uk/product-list/fridges-freezers/fridge-freezers/built-in-fridge-freezers-freezer-at-bottom/KIN86ADD0G#/Tabs=section-technicalspecs/Togglebox=manuals/</t>
  </si>
  <si>
    <t>HDW1618CNPK(UK)</t>
  </si>
  <si>
    <t>https://www.haier-europe.com/en_GB/fridge-freezers/34005198/hdw1618dnpk-uk/</t>
  </si>
  <si>
    <t>HDW5618DWPK(UK)</t>
  </si>
  <si>
    <t>https://www.haier-europe.com/en_GB/fridge-freezers/34005468/hdpw5618dwpk-uk/</t>
  </si>
  <si>
    <t>Series 3</t>
  </si>
  <si>
    <t>HSR5918DNMP</t>
  </si>
  <si>
    <t>https://www.haier-europe.com/en_GB/american-style-fridge-freezers/34005335/hsr5918dnmp-uk/</t>
  </si>
  <si>
    <t>HSW59F18DIMM(UK)</t>
  </si>
  <si>
    <t>https://www.haier-europe.com/en_GB/american-style-fridge-freezers/34005327/hsw59f18dimm-uk/</t>
  </si>
  <si>
    <t>RB327N4AWD</t>
  </si>
  <si>
    <t>https://uk.hisense.com/products/cooling/freestanding-refrigerators/bottom-mount-refrigerators/REFRIG-BCD-252WY-RB327N4AWD-HSN/p/000000000020012702</t>
  </si>
  <si>
    <t>GBM21HSADH</t>
  </si>
  <si>
    <t>https://www.lg.com/uk/fridge-freezers/tall-fridge-freezers/gbm21hsadh/</t>
  </si>
  <si>
    <t>GBM22HSADH</t>
  </si>
  <si>
    <t>https://www.lg.com/uk/fridge-freezers/tall-fridge-freezers/gbm22hsadh/</t>
  </si>
  <si>
    <t>GSLV71PZTD</t>
  </si>
  <si>
    <t>https://www.lg.com/uk/fridge-freezers/american-style-fridge-freezers/gslv71pztd/</t>
  </si>
  <si>
    <t>RL34C652DWW/EU</t>
  </si>
  <si>
    <t>https://www.samsung.com/uk/refrigerators/bottom-mount-freezer/bottom-mount-freezer-with-smartthings-ai-energy-mo-341l-white-rb34c652dww-eu/</t>
  </si>
  <si>
    <t>RS68CG883DB1/EU</t>
  </si>
  <si>
    <t>https://www.samsung.com/uk/refrigerators/side-by-side/rs8000c-american-style-fridge-freezer-634l-black-rs68cg883db1eu/</t>
  </si>
  <si>
    <t>KGN36NWEAG</t>
  </si>
  <si>
    <t>https://www.bosch-home.co.uk/product-list/fridges-freezers/fridge-freezers/freestanding-fridge-freezers-with-freezer-at-bottom/KGN36NWEAG#/Tabs=section-technicalspecs/Togglebox=manuals/Togglebox=accessoriesOthers/</t>
  </si>
  <si>
    <t>KFN96APEAG</t>
  </si>
  <si>
    <t>https://www.bosch-home.co.uk/product-list/fridges-freezers/fridge-freezers/freestanding-fridge-freezers-with-freezer-at-bottom/KFN96APEAG#/Togglebox=manuals/Togglebox=accessoriesOthers/</t>
  </si>
  <si>
    <t>KFF96PIEP</t>
  </si>
  <si>
    <t>https://www.bosch-home.co.uk/product-list/fridges-freezers/fridge-freezers/freestanding-fridge-freezers-with-freezer-at-bottom/KFF96PIEP#/Togglebox=manuals/Togglebox=accessoriesOthers/</t>
  </si>
  <si>
    <t>KIN86NSE0G</t>
  </si>
  <si>
    <t>https://www.bosch-home.co.uk/product-list/fridges-freezers/fridge-freezers/built-in-fridge-freezers-freezer-at-bottom/KIN86NSE0G#/Tabs=section-technicalspecs/Togglebox=manuals/</t>
  </si>
  <si>
    <t>KIN87VSE0G</t>
  </si>
  <si>
    <t>https://www.bosch-home.co.uk/product-list/fridges-freezers/fridge-freezers/built-in-fridge-freezers-freezer-at-bottom/KIV87VSE0G#/Tabs=section-technicalspecs/Togglebox=accessories/Togglebox=manuals/Togglebox=accessoriesOthers/</t>
  </si>
  <si>
    <t>CCFM4552</t>
  </si>
  <si>
    <t>https://www.beko.co.uk/appliances/refrigerators/fridge-freezers/product/frost-free-combi-fridge-freezer-ccfm4552-white</t>
  </si>
  <si>
    <t>CFG4501</t>
  </si>
  <si>
    <t>https://www.beko.co.uk/appliances/refrigerators/fridge-freezers/product/frost-free-combi-fridge-freezer-cfg4501-silver-white</t>
  </si>
  <si>
    <t>CFG4582</t>
  </si>
  <si>
    <t>https://www.beko.co.uk/appliances/refrigerators/fridge-freezers/product/frost-free-combi-fridge-freezer-cfg4582-black-silver-white</t>
  </si>
  <si>
    <t>CFG4582D</t>
  </si>
  <si>
    <t>https://www.beko.co.uk/appliances/refrigerators/fridge-freezers/product/frost-free-combi-fridge-freezer-cfg4582d-silver-white</t>
  </si>
  <si>
    <t>CFG4601V</t>
  </si>
  <si>
    <t>https://www.beko.co.uk/appliances/refrigerators/fridge-freezers/product/frost-free-combi-fridge-freezer-harvestfresh-cfg4601v-white</t>
  </si>
  <si>
    <t>CFG4686</t>
  </si>
  <si>
    <t>https://www.beko.co.uk/appliances/refrigerators/fridge-freezers/product/frost-free-combi-fridge-freezer-cfg4686-white</t>
  </si>
  <si>
    <t>CNG4792V</t>
  </si>
  <si>
    <t>https://www.beko.co.uk/appliances/refrigerators/fridge-freezers/product/freestanding-fridge-freezer-harvestfresh-cng4792v-stainless-steel-effect</t>
  </si>
  <si>
    <t>HETR3619ENPB</t>
  </si>
  <si>
    <t>https://www.haier-europe.com/en_GB/fridge-freezers/34005203/hetr3619enpb-uk/</t>
  </si>
  <si>
    <t>HTW5618ENMG(UK)</t>
  </si>
  <si>
    <t>https://www.haier-europe.com/en_GB/fridge-freezers/34005541/htw5618enmg-uk/</t>
  </si>
  <si>
    <t>HSR3918ENPG</t>
  </si>
  <si>
    <t>https://www.haier-europe.com/en_GB/american-style-fridge-freezers/34004657/hsr3918enpg/</t>
  </si>
  <si>
    <t>HSW59F18EIPT(UK)</t>
  </si>
  <si>
    <t>https://www.haier-europe.com/en_GB/american-style-fridge-freezers/34005306/hsw59f18eipt-uk/</t>
  </si>
  <si>
    <t>RB327N4WCE</t>
  </si>
  <si>
    <t>https://uk.hisense.com/products/cooling/freestanding-refrigerators/bottom-mount-refrigerators/REFRIG-BCD-252WY-RB327N4WC-HSN/p/000000000020012390</t>
  </si>
  <si>
    <t>RB390N4WWE</t>
  </si>
  <si>
    <t>https://uk.hisense.com/products/cooling/freestanding-refrigerators/bottom-mount-refrigerators/REFRIG-BCD-300WY-RB390N4WWE-HSN/p/000000000020011730</t>
  </si>
  <si>
    <t>RB435N4WCE</t>
  </si>
  <si>
    <t>https://uk.hisense.com/products/cooling/freestanding-refrigerators/bottom-mount-refrigerators/REFRIG-BCD-331W-RB435N4WCE-HSN/p/000000000020010003</t>
  </si>
  <si>
    <t>RB435N4BCE</t>
  </si>
  <si>
    <t>https://uk.hisense.com/products/cooling/freestanding-refrigerators/bottom-mount-refrigerators/REFRIG-BCD-331W-RB435N4BCE-HSN/p/000000000020010006</t>
  </si>
  <si>
    <t>RB645N4BIE</t>
  </si>
  <si>
    <t>https://uk.hisense.com/products/cooling/freestanding-refrigerators/bottom-mount-refrigerators/REFRIG-BCD-469WY-RB645N4BIE-HSN/p/000000000020004007</t>
  </si>
  <si>
    <t>RS840N4WCE</t>
  </si>
  <si>
    <t>https://uk.hisense.com/products/cooling/freestanding-refrigerators/american-side-by-side-refrigerators/REFRIG-BCD-668W-RS840N4WCE-HSN/p/000000000020011006</t>
  </si>
  <si>
    <t>RS741N4WCE</t>
  </si>
  <si>
    <t>https://uk.hisense.com/products/cooling/freestanding-refrigerators/american-side-by-side-refrigerators/REFRIG-BCD-570WY-RS741N4WCE-HSN/p/000000000020012401</t>
  </si>
  <si>
    <t>RS694N4TIE</t>
  </si>
  <si>
    <t>https://uk.hisense.com/products/cooling/freestanding-refrigerators/american-side-by-side-refrigerators/REFRIG-BCD-535WY-RS694N4TIE-HSN/p/000000000020002967</t>
  </si>
  <si>
    <t>Undercounter Fridge</t>
  </si>
  <si>
    <t>RUL178D4AWE</t>
  </si>
  <si>
    <t>https://uk.hisense.com/products/cooling/integrated-refrigerators/built-in-undercounter-refrigerators/REFRIG-BC-137YQ-RUL178D4AWE-HSN/p/000000000020011230</t>
  </si>
  <si>
    <t>https://uk.hisense.com/products/cooling/integrated-refrigerators/built-in-undercounter-refrigerators/REFRIG-BC-120YQ-RUR156D4AWE-HSN/p/000000000020011232</t>
  </si>
  <si>
    <t>Undercounter Freezer</t>
  </si>
  <si>
    <t>FUL124D4AWE</t>
  </si>
  <si>
    <t>https://uk.hisense.com/products/cooling/freezers/undercounter-freezers/UP-FREEZ-BD-101YQ-FUV124D4AWE-HSN/p/000000000020012404</t>
  </si>
  <si>
    <t>HOBT5519EWK</t>
  </si>
  <si>
    <t>https://www.hoover-home.com/en_GB/refrigerators/34901424/hobt5519ewk/</t>
  </si>
  <si>
    <t>Side by Side</t>
  </si>
  <si>
    <t>HOSR5918EIXK</t>
  </si>
  <si>
    <t>https://www.hoover-home.com/en_GB/refrigerators/34005020/hosr5918eixk/</t>
  </si>
  <si>
    <t>H-FRIDGE 500</t>
  </si>
  <si>
    <t>HOCE4T620EXK</t>
  </si>
  <si>
    <t>https://www.hoover-home.com/en_GB/refrigerators/34005210/hoce4t620exk/</t>
  </si>
  <si>
    <t>GBB61PZJEC</t>
  </si>
  <si>
    <t>https://www.lg.com/uk/fridge-freezers/tall-fridge-freezers/gbb61pzjec/</t>
  </si>
  <si>
    <t>GSBV70PZTL</t>
  </si>
  <si>
    <t>https://www.lg.com/uk/fridge-freezers/american-style-fridge-freezers/gsbv70pztl/</t>
  </si>
  <si>
    <t>InstaView</t>
  </si>
  <si>
    <t>GSVV80PYLL</t>
  </si>
  <si>
    <t>https://www.lg.com/uk/fridge-freezers/american-style-fridge-freezers/gsvv80pyll/</t>
  </si>
  <si>
    <t>RB34C632EWW/EU</t>
  </si>
  <si>
    <t>https://www.samsung.com/uk/refrigerators/bottom-mount-freezer/rb7300t-spacemax-technology-341l-white-rb34c632eww-eu/#benefits</t>
  </si>
  <si>
    <t>Classic Fridge Freezer</t>
  </si>
  <si>
    <t>RB33B610ESA/EU</t>
  </si>
  <si>
    <t>https://www.samsung.com/uk/refrigerators/bottom-mount-freezer/rb7300t-defeature-344l-white-rb33b610eww-eu/</t>
  </si>
  <si>
    <t>RS68CG853ES9/EU</t>
  </si>
  <si>
    <t>https://www.samsung.com/uk/refrigerators/side-by-side/rs8000c-side-by-side-ai-energy-mode-1-0-634l-silver-rs68cg853es9eu/</t>
  </si>
  <si>
    <t>RS66A8101S9/EU</t>
  </si>
  <si>
    <t>https://www.samsung.com/uk/refrigerators/side-by-side/rs8000nc-6-652l-refined-inox-rs66a8101s9-eu/</t>
  </si>
  <si>
    <t>KGN27NWFAG</t>
  </si>
  <si>
    <t>https://www.bosch-home.co.uk/product-list/fridges-freezers/fridge-freezers/freestanding-fridge-freezers-with-freezer-at-bottom/KGN27NWFAG#/Tabs=section-technicalspecs/Togglebox=manuals/</t>
  </si>
  <si>
    <t>KIN86NSF0G</t>
  </si>
  <si>
    <t>https://www.bosch-home.co.uk/product-list/fridges-freezers/fridge-freezers/built-in-fridge-freezers-freezer-at-bottom/KIN85NSF0G#/Tabs=section-technicalspecs/Togglebox=manuals/</t>
  </si>
  <si>
    <t>CCFM3552</t>
  </si>
  <si>
    <t>https://www.beko.co.uk/appliances/refrigerators/fridge-freezers/product/frost-free-combi-fridge-freezer-ccfm3552-white</t>
  </si>
  <si>
    <t>CCFM3582</t>
  </si>
  <si>
    <t>https://www.beko.co.uk/appliances/refrigerators/fridge-freezers/product/frost-free-combi-fridge-freezer-ccfm3582-white</t>
  </si>
  <si>
    <t>CFB1G3686</t>
  </si>
  <si>
    <t>https://www.beko.co.uk/appliances/refrigerators/fridge-freezers/product/frost-free-combi-fridge-freezer-cfb1g3686-white</t>
  </si>
  <si>
    <t>CFG1501</t>
  </si>
  <si>
    <t>https://www.beko.co.uk/appliances/refrigerators/fridge-freezers/product/frost-free-combi-fridge-freezer-cfg1501-silver-white</t>
  </si>
  <si>
    <t>CFG1571</t>
  </si>
  <si>
    <t>https://www.beko.co.uk/appliances/refrigerators/fridge-freezers/product/frost-free-combi-fridge-freezer-cfg1571-black-white</t>
  </si>
  <si>
    <t>CFP1685</t>
  </si>
  <si>
    <t>https://www.beko.co.uk/appliances/refrigerators/fridge-freezers/product/frost-free-combi-fridge-freezer-cfp1685-white</t>
  </si>
  <si>
    <t>HCTR3619FNMG</t>
  </si>
  <si>
    <t>https://www.haier-europe.com/en_GB/fridge-freezers/34004926/hctr3619fnmg-uk/</t>
  </si>
  <si>
    <t>H-FRIDGE 300</t>
  </si>
  <si>
    <t>HOCE3T618FWKR</t>
  </si>
  <si>
    <t>https://www.hoover-home.com/en_GB/refrigerators/34005207/hoce3t618fwkr/</t>
  </si>
  <si>
    <t>HOCH1T518FWK</t>
  </si>
  <si>
    <t>https://www.hoover-home.com/en_GB/refrigerators/34005137/hoch1t518fwk/</t>
  </si>
  <si>
    <t>HOB50N518FVK</t>
  </si>
  <si>
    <t>https://www.hoover-home.com/en_GB/refrigerators/34901471/hob50n518fvk/</t>
  </si>
  <si>
    <t>H-FRIDGE 500 MAXI</t>
  </si>
  <si>
    <t>HHSF918F1XK</t>
  </si>
  <si>
    <t>https://www.hoover-home.com/en_GB/refrigerators/34004787/hhsf918f1xk/</t>
  </si>
  <si>
    <t>HHSWD918F1XK</t>
  </si>
  <si>
    <t>https://www.hoover-home.com/en_GB/refrigerators/34004788/hhswd918f1xk/</t>
  </si>
  <si>
    <t>H-FRIDGE 700 MAXI</t>
  </si>
  <si>
    <t>HSC818FXWDK</t>
  </si>
  <si>
    <t>https://www.hoover-home.com/en_GB/refrigerators/34004929/hsc818fxwdk/</t>
  </si>
  <si>
    <t>HSF818FXK</t>
  </si>
  <si>
    <t>https://www.hoover-home.com/en_GB/refrigerators/34004927/hsf818fxk/</t>
  </si>
  <si>
    <t>Mini Fridge</t>
  </si>
  <si>
    <t>H-FRIDGE 300 MINI</t>
  </si>
  <si>
    <t>HBRUP 174 NK/NE</t>
  </si>
  <si>
    <t>https://www.hoover-home.com/en_GB/refrigerators/34901376/hbrup-174-nk-ne/</t>
  </si>
  <si>
    <t>Table Top Refrigerator</t>
  </si>
  <si>
    <t>HFLE54WN</t>
  </si>
  <si>
    <t>https://www.hoover-home.com/en_GB/refrigerators/34004362/hfle54wn/</t>
  </si>
  <si>
    <t>IBNF 55181 W</t>
  </si>
  <si>
    <t>https://www.indesit.co.uk/indesit-ibnf-55181-w-uk-1-fridge-freezer-white-f161725/p</t>
  </si>
  <si>
    <t>IBD 5515 W 1</t>
  </si>
  <si>
    <t>https://www.indesit.co.uk/indesit-ibd-5515-w-1-fridge-freezer-white-f160343/p</t>
  </si>
  <si>
    <t>IBD 5517 W 1</t>
  </si>
  <si>
    <t>https://www.indesit.co.uk/indesit-ibd-5517-w-uk-1-fridge-freezer-white-f160344/p</t>
  </si>
  <si>
    <t>IB 730 A1 D.UK 1</t>
  </si>
  <si>
    <t>https://www.indesit.co.uk/indesit-ib-7030-a1-duk-1-integrated-fridge-freezer-f161123/p</t>
  </si>
  <si>
    <t>INFC8 50TI1 W 1</t>
  </si>
  <si>
    <t>https://www.indesit.co.uk/freestanding-fridge-freezer-frost-free-f162764/p</t>
  </si>
  <si>
    <t>GSLV71MCTF</t>
  </si>
  <si>
    <t>https://www.lg.com/uk/fridge-freezers/american-style-fridge-freezers/gslv71mctf/</t>
  </si>
  <si>
    <t>BRB26600FWW/EU</t>
  </si>
  <si>
    <t>https://www.samsung.com/uk/refrigerators/built-in-bottom-mount-freezer/brb6000-all-around-cooling-267l-white-brb26600fww-eu/</t>
  </si>
  <si>
    <t>RL4363SBASL/EU</t>
  </si>
  <si>
    <t>https://www.samsung.com/uk/refrigerators/bottom-mount-freezer/432l-ez-clean-steel-rl4363sbasl-eu/</t>
  </si>
  <si>
    <t>RS67A8810S9/EU</t>
  </si>
  <si>
    <t>https://www.samsung.com/uk/refrigerators/side-by-side/rs8000nc-7-609l-silver-rs67a8810s9-eu/</t>
  </si>
  <si>
    <t>Bag</t>
  </si>
  <si>
    <t>Power consumption (W)</t>
  </si>
  <si>
    <t>Cyclone Essential</t>
  </si>
  <si>
    <t>FLR00038</t>
  </si>
  <si>
    <t>Upright</t>
  </si>
  <si>
    <t>https://www.currys.co.uk/products/daewoo-cyclone-essential-flr00038-upright-bagless-vacuum-cleaner-black-10215925.html</t>
  </si>
  <si>
    <t>Dyson</t>
  </si>
  <si>
    <t>Ball</t>
  </si>
  <si>
    <t>Animal Origin</t>
  </si>
  <si>
    <t>https://www.currys.co.uk/products/dyson-ball-animal-origin-upright-bagless-vacuum-cleaner-nickel-and-silver-10252259.html</t>
  </si>
  <si>
    <t>Classic</t>
  </si>
  <si>
    <t>C1</t>
  </si>
  <si>
    <t>Cylinder</t>
  </si>
  <si>
    <t>Numatic</t>
  </si>
  <si>
    <t>Henry</t>
  </si>
  <si>
    <t>HVR160</t>
  </si>
  <si>
    <t>https://www.currys.co.uk/products/numatic-henry-hvr160-cylinder-vacuum-cleaner-red-10175294.html</t>
  </si>
  <si>
    <t>PET200</t>
  </si>
  <si>
    <t>https://www.currys.co.uk/products/numatic-henry-pet200-cylinder-bagged-vacuum-cleaner-green-10167990.html</t>
  </si>
  <si>
    <t>HL500</t>
  </si>
  <si>
    <t>https://www.currys.co.uk/products/hoover-hl500-home-upright-bagless-vacuum-cleaner-grey-and-red-10242213.html</t>
  </si>
  <si>
    <t>HL4 Push&amp;Lift</t>
  </si>
  <si>
    <t>HL410HM</t>
  </si>
  <si>
    <t>https://www.currys.co.uk/products/hoover-hl4-pushandlift-hl410hm-upright-bagless-vacuum-cleaner-grey-red-and-titanium-10256929.html</t>
  </si>
  <si>
    <t>Upright 300</t>
  </si>
  <si>
    <t>HU300RHM</t>
  </si>
  <si>
    <t>Russell Hobbs</t>
  </si>
  <si>
    <t>Atlas 2</t>
  </si>
  <si>
    <t>RHV3601</t>
  </si>
  <si>
    <t>https://www.currys.co.uk/products/russell-hobbs-atlas2-rhcv3601-cylinder-bagless-vacuum-cleaner-purple-and-grey-10210882.html</t>
  </si>
  <si>
    <t>Hypermax</t>
  </si>
  <si>
    <t>RHU7001</t>
  </si>
  <si>
    <t>https://www.currys.co.uk/products/russell-hobbs-hypermax-rhuv7001-upright-bagless-vacuum-cleaner-grey-and-blue-10254031.html</t>
  </si>
  <si>
    <t>Shark</t>
  </si>
  <si>
    <t>Anti Hair Wrap</t>
  </si>
  <si>
    <t>HZ500UKT</t>
  </si>
  <si>
    <t>https://www.currys.co.uk/products/shark-anti-hair-wrap-hz500uk-bagless-vacuum-cleaner-charcoal-grey-and-purple-10214034.html</t>
  </si>
  <si>
    <t>NZ690UKT</t>
  </si>
  <si>
    <t>https://www.currys.co.uk/products/shark-anti-hair-wrap-with-liftaway-nz690ukt-upright-bagless-vacuum-cleaner-rose-gold-10255820.html</t>
  </si>
  <si>
    <t>Lift-Away</t>
  </si>
  <si>
    <t>NV602UKT</t>
  </si>
  <si>
    <t>https://www.currys.co.uk/products/shark-liftaway-with-truepet-nv602ukt-upright-bagless-vacuum-cleaner-red-10255806.html</t>
  </si>
  <si>
    <t>VAX</t>
  </si>
  <si>
    <t>Air Stretch</t>
  </si>
  <si>
    <t>https://www.currys.co.uk/products/vax-air-stretch-upright-bagless-vacuum-cleaner-silver-and-orange-10236160.html</t>
  </si>
  <si>
    <t>Mach Air Revive</t>
  </si>
  <si>
    <t>UCA2GEV1</t>
  </si>
  <si>
    <t>Power rating (W)</t>
  </si>
  <si>
    <t>Tank Capacity (L)</t>
  </si>
  <si>
    <t>Air flow rate (m3/h)</t>
  </si>
  <si>
    <t>Moisture extraction in 24 hours at 20C and 60% RH</t>
  </si>
  <si>
    <t>Moisture extraction in 24 hours at 30C and 80% RH</t>
  </si>
  <si>
    <t>Noise (dB)</t>
  </si>
  <si>
    <t>AONELAS</t>
  </si>
  <si>
    <t>1.8L</t>
  </si>
  <si>
    <t>0.45L/day</t>
  </si>
  <si>
    <t>Portable Dehumidifier</t>
  </si>
  <si>
    <t>https://www.amazon.co.uk/Dehumidifiers-AONELAS-Auto-Off-Auto-Defrost-Dehumidifier/dp/B0CR3PQ1CZ/?th=1</t>
  </si>
  <si>
    <t>BLACK+DECKER</t>
  </si>
  <si>
    <t>BXEH60013GB</t>
  </si>
  <si>
    <t>Dehumidifier and Air Purifier</t>
  </si>
  <si>
    <t>https://www.amazon.co.uk/BLACK-DECKER-BXEH60013GB-Dehumidifier-Purifier/dp/B0CJCMCY78/?th=1</t>
  </si>
  <si>
    <t>BXEH60004GB</t>
  </si>
  <si>
    <t>Dehumidifier Extra Large</t>
  </si>
  <si>
    <t>https://www.currys.co.uk/products/black-decker-bxeh60004gb-dehumidifier-10233416.html</t>
  </si>
  <si>
    <t>BXEH60001GB</t>
  </si>
  <si>
    <t>https://www.currys.co.uk/products/black-decker-bxeh60001gb-portable-dehumidifier--white-10237300.html</t>
  </si>
  <si>
    <t>CHALLENGE</t>
  </si>
  <si>
    <t>10 Litre</t>
  </si>
  <si>
    <t>10L/day</t>
  </si>
  <si>
    <t>Dehumidifier</t>
  </si>
  <si>
    <t>https://www.amazon.co.uk/Challenge-10-Litre-Dehumidifier/dp/B08LL9H4S7</t>
  </si>
  <si>
    <t>DAEWOO</t>
  </si>
  <si>
    <t>COL1471</t>
  </si>
  <si>
    <t>12L/day</t>
  </si>
  <si>
    <t>https://www.currys.co.uk/products/daewoo-col1471-dehumidifier-10215916.html</t>
  </si>
  <si>
    <t>DELONGHI</t>
  </si>
  <si>
    <t>AriaDry</t>
  </si>
  <si>
    <t>DEX212SF</t>
  </si>
  <si>
    <t>https://www.delonghi.com/en-gb/tasciugo-ariadry-multi-dehumidifier-dex212sf/p/DEX212SF</t>
  </si>
  <si>
    <t>DEVOLA</t>
  </si>
  <si>
    <t>DV12L</t>
  </si>
  <si>
    <t>https://www.devola.co.uk/products/devola-12l-compressor-dehumidifier-with-dust-proof-filter-dv12l</t>
  </si>
  <si>
    <t>DV20L</t>
  </si>
  <si>
    <t>20L/day</t>
  </si>
  <si>
    <t>Dehumidifier with HEPA filter</t>
  </si>
  <si>
    <t>https://www.amazon.co.uk/Devola-Noise-Compressor-Dehumidifier-Filter/dp/B08P7SLKBX/</t>
  </si>
  <si>
    <t>DIMPLEX</t>
  </si>
  <si>
    <t>EverDri10E</t>
  </si>
  <si>
    <t>https://www.dimplex.co.uk/product/10l-dehumidifier-0</t>
  </si>
  <si>
    <t>EverDri14EL</t>
  </si>
  <si>
    <t>14L/day</t>
  </si>
  <si>
    <t>https://www.dimplex.co.uk/product/14l-dehumidifier</t>
  </si>
  <si>
    <t>EverDri20EL</t>
  </si>
  <si>
    <t>https://www.dimplex.co.uk/product/20l-dehumidifier</t>
  </si>
  <si>
    <t>EcoAir</t>
  </si>
  <si>
    <t>DD1 simple desicant</t>
  </si>
  <si>
    <t>7.5L/day</t>
  </si>
  <si>
    <t>300 - 580</t>
  </si>
  <si>
    <t>https://ecoair.org/collections/desiccant-dehumidifier/products/dd1-simple-mk3-dehumidifier-7-5l-rotary-dial-antibacterial-filter-carry-handle-black</t>
  </si>
  <si>
    <t>Summit S low energy</t>
  </si>
  <si>
    <t>https://ecoair.org/collections/compressor-dehumidifier-12-litre-per-day/products/ecoair-summit-s-12l-energy-efficient-dehumidifier-with-carbon-filter-intelligent</t>
  </si>
  <si>
    <t>DC12 MK3 Compact</t>
  </si>
  <si>
    <t>210 - 240</t>
  </si>
  <si>
    <t>https://ecoair.org/collections/compressor-dehumidifier-12-litre-per-day/products/ecoair-dc12-mk2-11l-compact-portable-dehumidifier</t>
  </si>
  <si>
    <t>DD3 slimline desicant</t>
  </si>
  <si>
    <t>370 - 680</t>
  </si>
  <si>
    <t>36 - 49</t>
  </si>
  <si>
    <t>https://ecoair.org/collections/desiccant-dehumidifier/products/ecoair-dd3-slimline-desiccant-dehumidifier-10-l-day</t>
  </si>
  <si>
    <t>DD3 simple desicant</t>
  </si>
  <si>
    <t>420 - 720</t>
  </si>
  <si>
    <t>45 - 54</t>
  </si>
  <si>
    <t>https://ecoair.org/collections/desiccant-dehumidifier/products/ecoair-dd3-simple-10l-desiccant-dehumidifier-with-silver-nano-filter-dd-100003</t>
  </si>
  <si>
    <t>EEIEER</t>
  </si>
  <si>
    <t>10 litre</t>
  </si>
  <si>
    <t>30 - 50</t>
  </si>
  <si>
    <t>https://www.amazon.co.uk/dp/B0CFF2V9TJ/?th=1</t>
  </si>
  <si>
    <t>HONEYWELL</t>
  </si>
  <si>
    <t>TPFIT</t>
  </si>
  <si>
    <t>34.5 - 42.5</t>
  </si>
  <si>
    <t>https://www.amazon.co.uk/Honeywell-TPFIT-Dehumidifier-Digital-Washable/dp/B0CHS9N5BX/</t>
  </si>
  <si>
    <t>KEPLIN</t>
  </si>
  <si>
    <t>https://keplin-online.com/products/20l-dehumidifier-1</t>
  </si>
  <si>
    <t>L20DH19</t>
  </si>
  <si>
    <t>https://www.currys.co.uk/products/logik-l20dh19-dehumidifier-10191849.html</t>
  </si>
  <si>
    <t>L30DH23</t>
  </si>
  <si>
    <t>30L/day</t>
  </si>
  <si>
    <t>https://www.currys.co.uk/products/logik-l30dh23-dehumidifier-10247517.html</t>
  </si>
  <si>
    <t>MEACO</t>
  </si>
  <si>
    <t>12 L Low Energy</t>
  </si>
  <si>
    <t>https://www.currys.co.uk/products/meaco-12l-low-energy-dehumidifier-and-air-purifier-10170823.html</t>
  </si>
  <si>
    <t>20 L Low Energy</t>
  </si>
  <si>
    <t>https://www.meaco.com/products/meaco-20l-low-energy-dehumidifier-and-air-purifier</t>
  </si>
  <si>
    <t>Arete One</t>
  </si>
  <si>
    <t>80 - 100</t>
  </si>
  <si>
    <t>35 - 38</t>
  </si>
  <si>
    <t>https://www.meaco.com/products/meacodryarete1-10l</t>
  </si>
  <si>
    <t>https://www.meaco.com/products/meacodryarete1-12l</t>
  </si>
  <si>
    <t>145 - 160</t>
  </si>
  <si>
    <t>38 - 40</t>
  </si>
  <si>
    <t>https://www.meaco.com/products/meacodry-arete-one-20l-dehumidifier-and-air-purifier</t>
  </si>
  <si>
    <t>25L/day</t>
  </si>
  <si>
    <t>150 - 175</t>
  </si>
  <si>
    <t>40 - 42</t>
  </si>
  <si>
    <t>https://www.meaco.com/products/meacodry-arete-one-25l-dehumidifier-and-air-purifier</t>
  </si>
  <si>
    <t>ABC</t>
  </si>
  <si>
    <t>36 - 40</t>
  </si>
  <si>
    <t>https://www.meaco.com/products/meaco-meacodry-dehumidifier-abc-range-10l</t>
  </si>
  <si>
    <t>https://www.meaco.com/products/meacodry-abc-range-12l-dehumidifier</t>
  </si>
  <si>
    <t>MIDEA</t>
  </si>
  <si>
    <t>MDDF-20DEN7</t>
  </si>
  <si>
    <t>37 - 46</t>
  </si>
  <si>
    <t>https://www.airconcentre.co.uk/products/midea-df-20l-portable-dehumidifier-mddf-20den7</t>
  </si>
  <si>
    <t>NETTA</t>
  </si>
  <si>
    <t>12L/day low energy</t>
  </si>
  <si>
    <t>https://nettadirect.com/products/12l-low-energy-dehumidifier-continuous-drainage-timer-ideal-for-damp-condensation-and-laundry-drying</t>
  </si>
  <si>
    <t>PROBREEZE</t>
  </si>
  <si>
    <t>Premium Mini Dehumidifier</t>
  </si>
  <si>
    <t>0.5L/day</t>
  </si>
  <si>
    <t>https://probreeze.com/products/1500ml-premium-mini-dehumidifier</t>
  </si>
  <si>
    <t>12L Low energy dehumidifier with built-in humidistat</t>
  </si>
  <si>
    <t>https://probreeze.com/products/12l-low-energy-dehumidifier</t>
  </si>
  <si>
    <t>12L High Capacity Dehumidifier with High Extraction</t>
  </si>
  <si>
    <t>https://probreeze.com/products/12l-high-capacity-dehumidifier-with-high-extraction</t>
  </si>
  <si>
    <t>Premium Dehumidifier with special laundry mode</t>
  </si>
  <si>
    <t>https://probreeze.com/products/20l-premium-dehumidifier-with-special-laundry-mode</t>
  </si>
  <si>
    <t>30L Low Energy Smart Control High Capacity</t>
  </si>
  <si>
    <t>https://probreeze.com/products/30l-low-energy-high-capacity-dehumidifier</t>
  </si>
  <si>
    <t>RUSSELL HOBBS</t>
  </si>
  <si>
    <t>RHDH1001B</t>
  </si>
  <si>
    <t>https://www.currys.co.uk/products/russell-hobbs-rhdh1001b-dehumidifier-10254032.html</t>
  </si>
  <si>
    <t>UD-P20U-W</t>
  </si>
  <si>
    <t>https://www.sharpconsumer.uk/home-appliances/p20uw/</t>
  </si>
  <si>
    <t>Drying weight or space</t>
  </si>
  <si>
    <t>Abode</t>
  </si>
  <si>
    <t>AECHD2001</t>
  </si>
  <si>
    <t>18 heated rails - 1 tier and wings</t>
  </si>
  <si>
    <t>10kg</t>
  </si>
  <si>
    <t>https://www.currys.co.uk/products/abode-aechd2001-electric-clothes-dryer-silver-10258618.html</t>
  </si>
  <si>
    <t>AECRD2002</t>
  </si>
  <si>
    <t>30 heated rails in 3 tiers</t>
  </si>
  <si>
    <t>15kg</t>
  </si>
  <si>
    <t>https://www.currys.co.uk/products/abode-aecrd2002-electric-clothes-dryer-silver-10258619.html</t>
  </si>
  <si>
    <t>AECRD2003</t>
  </si>
  <si>
    <t>30kg</t>
  </si>
  <si>
    <t>https://www.currys.co.uk/products/abode-aecrd2003-electric-clothes-dryer-silver-10258620.html</t>
  </si>
  <si>
    <t>Aptmapt</t>
  </si>
  <si>
    <t>Fan heater and drying pod</t>
  </si>
  <si>
    <t>https://www.amazon.co.uk/APTMAPT-Electric-Portable-Suitable-Caravanning/dp/B0CM971589/</t>
  </si>
  <si>
    <t>Beldray</t>
  </si>
  <si>
    <t>EH3752</t>
  </si>
  <si>
    <t>36 heated rails in 3 tiers</t>
  </si>
  <si>
    <t>30kg or 20m</t>
  </si>
  <si>
    <t>https://beldray.com/3-tier-electric-heated-airer-collapsible-300w/</t>
  </si>
  <si>
    <t>LAO41258UKF</t>
  </si>
  <si>
    <t>https://www.currys.co.uk/products/beldray-la041258ukf-heated-clothes-airer-10247638.html</t>
  </si>
  <si>
    <t>Dunelm</t>
  </si>
  <si>
    <t>10kg or 12m</t>
  </si>
  <si>
    <t>https://www.dunelm.com/product/heated-airer-with-wings-1000197360</t>
  </si>
  <si>
    <t>15kg or 20m</t>
  </si>
  <si>
    <t>https://www.dunelm.com/product/3-tier-heated-airer-1000197361</t>
  </si>
  <si>
    <t>Easylife</t>
  </si>
  <si>
    <t>XL</t>
  </si>
  <si>
    <t>15kg or 21m</t>
  </si>
  <si>
    <t>https://www.amazon.co.uk/dp/B099LN4QQ4?th=1</t>
  </si>
  <si>
    <t>Igenix</t>
  </si>
  <si>
    <t>IGHA02236S</t>
  </si>
  <si>
    <t>https://www.currys.co.uk/products/igenix-igha02236s-heated-clothes-airer-10254018.html</t>
  </si>
  <si>
    <t>IGHA01220S</t>
  </si>
  <si>
    <t>20 heated rails - 1 tier and wings</t>
  </si>
  <si>
    <t>15kg or 12m</t>
  </si>
  <si>
    <t>https://www.currys.co.uk/products/igenix-igha01220s-heated-clothes-airer-10254017.html</t>
  </si>
  <si>
    <t>JML</t>
  </si>
  <si>
    <t>DriBUDDi</t>
  </si>
  <si>
    <t>https://www.currys.co.uk/products/jml-dribuddi-electric-clothes-dryer-grey-and-silver-10252136.html</t>
  </si>
  <si>
    <t>Lakeland</t>
  </si>
  <si>
    <t>3 tier heated drying rack</t>
  </si>
  <si>
    <t>https://www.amazon.co.uk/Dry-Deluxe-3-Tier-Heated-Airer/dp/B016Q6NOCC/</t>
  </si>
  <si>
    <t>Dry:Soon</t>
  </si>
  <si>
    <t>https://www.amazon.co.uk/dp/B07WJJ5SJ4</t>
  </si>
  <si>
    <t>Minky Wing</t>
  </si>
  <si>
    <t>EV-230</t>
  </si>
  <si>
    <t>19 heated rails - 1 tier and wings</t>
  </si>
  <si>
    <t>16kg or 12m</t>
  </si>
  <si>
    <t>https://www.minky.com/minky-heated-airer.html</t>
  </si>
  <si>
    <t>Uemusi</t>
  </si>
  <si>
    <t>Fan heater with 2-tier drying pod</t>
  </si>
  <si>
    <t>20kg</t>
  </si>
  <si>
    <t>https://www.amazon.co.uk/Electric-Clothes-Portable-Stainless-UEMUSI/dp/B0CYC12J64/</t>
  </si>
  <si>
    <t>Yorking</t>
  </si>
  <si>
    <t>40 heated rails in 3 tiers</t>
  </si>
  <si>
    <t>40kg or 24m</t>
  </si>
  <si>
    <t>https://www.amazon.co.uk/YORKING-Foldable-Electric-Fast-drying-Capacity/dp/B0CSPM4YFF/?th=1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</si>
</sst>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1303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9">
    <xf numFmtId="0" fontId="0" fillId="0" borderId="0" xfId="0"/>
    <xf numFmtId="20" fontId="2" fillId="0" borderId="0" xfId="1" applyNumberFormat="1"/>
    <xf numFmtId="0" fontId="0" fillId="0" borderId="0" xfId="0" applyAlignment="1">
      <alignment horizontal="center"/>
    </xf>
    <xf numFmtId="0" fontId="3" fillId="0" borderId="0" xfId="2"/>
    <xf numFmtId="0" fontId="1" fillId="0" borderId="0" xfId="0" applyFont="1" applyAlignment="1">
      <alignment horizontal="center"/>
    </xf>
    <xf numFmtId="20" fontId="3" fillId="0" borderId="0" xfId="2" applyNumberFormat="1"/>
    <xf numFmtId="0" fontId="0" fillId="7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3" borderId="0" xfId="0" applyFill="1" applyAlignment="1">
      <alignment horizontal="center"/>
    </xf>
    <xf numFmtId="1" fontId="0" fillId="0" borderId="0" xfId="0" applyNumberForma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0" fillId="8" borderId="0" xfId="0" applyFill="1"/>
    <xf numFmtId="0" fontId="3" fillId="8" borderId="0" xfId="2" applyFill="1" applyAlignment="1"/>
    <xf numFmtId="0" fontId="7" fillId="0" borderId="0" xfId="0" applyFont="1" applyAlignment="1">
      <alignment horizontal="center" vertical="center" wrapText="1"/>
    </xf>
    <xf numFmtId="0" fontId="0" fillId="8" borderId="0" xfId="0" applyFill="1" applyAlignment="1">
      <alignment horizontal="center"/>
    </xf>
    <xf numFmtId="0" fontId="0" fillId="8" borderId="0" xfId="0" applyFill="1" applyAlignment="1">
      <alignment horizontal="center" wrapText="1"/>
    </xf>
    <xf numFmtId="0" fontId="3" fillId="8" borderId="0" xfId="2" applyFill="1" applyAlignment="1">
      <alignment horizontal="left" wrapText="1"/>
    </xf>
    <xf numFmtId="0" fontId="3" fillId="8" borderId="0" xfId="2" applyFill="1" applyAlignment="1">
      <alignment horizontal="left"/>
    </xf>
    <xf numFmtId="0" fontId="3" fillId="0" borderId="0" xfId="2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wrapText="1"/>
    </xf>
    <xf numFmtId="0" fontId="0" fillId="5" borderId="0" xfId="0" applyFill="1" applyAlignment="1">
      <alignment horizontal="center" wrapText="1"/>
    </xf>
    <xf numFmtId="0" fontId="0" fillId="4" borderId="0" xfId="0" applyFill="1" applyAlignment="1">
      <alignment horizontal="center" wrapText="1"/>
    </xf>
    <xf numFmtId="0" fontId="0" fillId="3" borderId="0" xfId="0" applyFill="1" applyAlignment="1">
      <alignment horizontal="center" wrapText="1"/>
    </xf>
    <xf numFmtId="0" fontId="0" fillId="9" borderId="0" xfId="0" applyFill="1" applyAlignment="1">
      <alignment horizontal="center" wrapText="1"/>
    </xf>
    <xf numFmtId="0" fontId="0" fillId="6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8" fillId="10" borderId="0" xfId="0" applyFont="1" applyFill="1" applyAlignment="1">
      <alignment horizontal="center" wrapText="1"/>
    </xf>
    <xf numFmtId="0" fontId="1" fillId="11" borderId="0" xfId="0" applyFont="1" applyFill="1" applyAlignment="1">
      <alignment horizontal="center"/>
    </xf>
    <xf numFmtId="0" fontId="1" fillId="11" borderId="0" xfId="0" applyFont="1" applyFill="1" applyAlignment="1">
      <alignment horizontal="center" wrapText="1"/>
    </xf>
    <xf numFmtId="0" fontId="1" fillId="12" borderId="0" xfId="0" applyFont="1" applyFill="1" applyAlignment="1">
      <alignment horizontal="center"/>
    </xf>
    <xf numFmtId="0" fontId="1" fillId="12" borderId="0" xfId="0" applyFont="1" applyFill="1" applyAlignment="1">
      <alignment horizontal="center" wrapText="1"/>
    </xf>
    <xf numFmtId="0" fontId="8" fillId="12" borderId="0" xfId="0" applyFont="1" applyFill="1" applyAlignment="1">
      <alignment horizontal="center" wrapText="1"/>
    </xf>
    <xf numFmtId="0" fontId="0" fillId="0" borderId="0" xfId="0" applyAlignment="1">
      <alignment horizontal="center" wrapText="1"/>
    </xf>
    <xf numFmtId="0" fontId="8" fillId="14" borderId="0" xfId="0" applyFont="1" applyFill="1"/>
    <xf numFmtId="0" fontId="8" fillId="14" borderId="0" xfId="0" applyFont="1" applyFill="1" applyAlignment="1">
      <alignment horizontal="center"/>
    </xf>
    <xf numFmtId="0" fontId="8" fillId="14" borderId="0" xfId="0" applyFont="1" applyFill="1" applyAlignment="1">
      <alignment horizontal="center" wrapText="1"/>
    </xf>
    <xf numFmtId="0" fontId="0" fillId="0" borderId="0" xfId="0" applyAlignment="1">
      <alignment wrapText="1"/>
    </xf>
    <xf numFmtId="17" fontId="0" fillId="0" borderId="0" xfId="0" applyNumberFormat="1" applyAlignment="1">
      <alignment horizontal="center"/>
    </xf>
    <xf numFmtId="0" fontId="0" fillId="8" borderId="0" xfId="0" applyFill="1" applyAlignment="1">
      <alignment wrapText="1"/>
    </xf>
    <xf numFmtId="0" fontId="8" fillId="13" borderId="0" xfId="0" applyFont="1" applyFill="1" applyAlignment="1">
      <alignment horizontal="center" wrapText="1"/>
    </xf>
    <xf numFmtId="0" fontId="8" fillId="13" borderId="0" xfId="0" applyFont="1" applyFill="1" applyAlignment="1">
      <alignment horizontal="left" wrapText="1"/>
    </xf>
    <xf numFmtId="0" fontId="1" fillId="11" borderId="0" xfId="0" applyFont="1" applyFill="1" applyAlignment="1">
      <alignment horizontal="left" wrapText="1"/>
    </xf>
    <xf numFmtId="0" fontId="1" fillId="12" borderId="0" xfId="0" applyFont="1" applyFill="1" applyAlignment="1">
      <alignment horizontal="left"/>
    </xf>
    <xf numFmtId="0" fontId="1" fillId="12" borderId="0" xfId="0" applyFont="1" applyFill="1" applyAlignment="1">
      <alignment horizontal="left" wrapText="1"/>
    </xf>
  </cellXfs>
  <cellStyles count="3">
    <cellStyle name="Followed Hyperlink" xfId="1" builtinId="9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58</xdr:row>
      <xdr:rowOff>0</xdr:rowOff>
    </xdr:from>
    <xdr:to>
      <xdr:col>8</xdr:col>
      <xdr:colOff>2361905</xdr:colOff>
      <xdr:row>80</xdr:row>
      <xdr:rowOff>10088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15E257-00CB-B758-7734-27F0D11D0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45500" y="10445750"/>
          <a:ext cx="2361905" cy="3961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urrys.co.uk/products/breville-xl-9l-digital-vdf131-air-fryer-black-and-stainless-steel-10256252.html" TargetMode="External"/><Relationship Id="rId13" Type="http://schemas.openxmlformats.org/officeDocument/2006/relationships/hyperlink" Target="https://www.currys.co.uk/products/daewoo-sda1804-air-fryer-black-10208883.html" TargetMode="External"/><Relationship Id="rId18" Type="http://schemas.openxmlformats.org/officeDocument/2006/relationships/hyperlink" Target="https://www.currys.co.uk/products/swan-stealth-sd75210blkn-air-fryer-black-10239163.html" TargetMode="External"/><Relationship Id="rId26" Type="http://schemas.openxmlformats.org/officeDocument/2006/relationships/hyperlink" Target="https://www.amazon.co.uk/dp/B07RT145CZ/?th=1" TargetMode="External"/><Relationship Id="rId3" Type="http://schemas.openxmlformats.org/officeDocument/2006/relationships/hyperlink" Target="https://www.currys.co.uk/products/ninja-foodi-flexdrawer-af500uk-10.4l-dual-air-fryer-black-10251954.html" TargetMode="External"/><Relationship Id="rId21" Type="http://schemas.openxmlformats.org/officeDocument/2006/relationships/hyperlink" Target="https://www.currys.co.uk/products/ninja-foodi-dual-zone-af300uk-air-fryer-black-10210750.html" TargetMode="External"/><Relationship Id="rId7" Type="http://schemas.openxmlformats.org/officeDocument/2006/relationships/hyperlink" Target="https://www.currys.co.uk/products/beko-expertfry-frl5388b-air-fryer-black-10254373.html" TargetMode="External"/><Relationship Id="rId12" Type="http://schemas.openxmlformats.org/officeDocument/2006/relationships/hyperlink" Target="https://www.currys.co.uk/products/salter-ek4750-7.4l-dual-air-fryer-pro-black-10237252.html" TargetMode="External"/><Relationship Id="rId17" Type="http://schemas.openxmlformats.org/officeDocument/2006/relationships/hyperlink" Target="https://www.currys.co.uk/products/black-decker-bxaf17093gb-air-fryer-black-10251175.html" TargetMode="External"/><Relationship Id="rId25" Type="http://schemas.openxmlformats.org/officeDocument/2006/relationships/hyperlink" Target="https://www.amazon.co.uk/dp/B00C20X8KU/" TargetMode="External"/><Relationship Id="rId2" Type="http://schemas.openxmlformats.org/officeDocument/2006/relationships/hyperlink" Target="https://www.currys.co.uk/products/ninja-foodi-max-dual-zone-af400ukwh-air-fryer-white-10256363.html" TargetMode="External"/><Relationship Id="rId16" Type="http://schemas.openxmlformats.org/officeDocument/2006/relationships/hyperlink" Target="https://www.currys.co.uk/products/black-decker-bxaf17092gb-air-fryer-black-10251174.html" TargetMode="External"/><Relationship Id="rId20" Type="http://schemas.openxmlformats.org/officeDocument/2006/relationships/hyperlink" Target="https://www.currys.co.uk/products/swan-sd10410n-air-fryer-black-10243907.html" TargetMode="External"/><Relationship Id="rId1" Type="http://schemas.openxmlformats.org/officeDocument/2006/relationships/hyperlink" Target="https://www.currys.co.uk/products/tefal-easy-fry-and-grill-vision-ey506840-air-fryer-and-grill-black-10259734.html" TargetMode="External"/><Relationship Id="rId6" Type="http://schemas.openxmlformats.org/officeDocument/2006/relationships/hyperlink" Target="https://www.currys.co.uk/products/ninja-af100uk-air-fryer-black-10192432.html" TargetMode="External"/><Relationship Id="rId11" Type="http://schemas.openxmlformats.org/officeDocument/2006/relationships/hyperlink" Target="https://www.currys.co.uk/products/tefal-easy-fry-9in1-fw501827-air-fryer-black-10236937.html" TargetMode="External"/><Relationship Id="rId24" Type="http://schemas.openxmlformats.org/officeDocument/2006/relationships/hyperlink" Target="https://www.amazon.co.uk/Andrew-James-Accessories-Temperature-Replacement/dp/B002LYQF7A/?th=1" TargetMode="External"/><Relationship Id="rId5" Type="http://schemas.openxmlformats.org/officeDocument/2006/relationships/hyperlink" Target="https://www.currys.co.uk/products/tefal-easy-fry-dual-zone-ey905d40-air-fryer-and-grill-stainless-steel-10254605.html" TargetMode="External"/><Relationship Id="rId15" Type="http://schemas.openxmlformats.org/officeDocument/2006/relationships/hyperlink" Target="https://www.currys.co.uk/products/salter-5196-7.4l-dual-air-fryer-pro-black-and-stainless-steel-10242143.html" TargetMode="External"/><Relationship Id="rId23" Type="http://schemas.openxmlformats.org/officeDocument/2006/relationships/hyperlink" Target="https://www.amazon.co.uk/NETTA-4-2L-Air-Fryer-Temperature/dp/B081S34HSS/?th=1" TargetMode="External"/><Relationship Id="rId28" Type="http://schemas.openxmlformats.org/officeDocument/2006/relationships/hyperlink" Target="https://www.amazon.co.uk/Emperial-Premium-Convection-Accesories-Extender/dp/B06XSLCD5W/?th=1" TargetMode="External"/><Relationship Id="rId10" Type="http://schemas.openxmlformats.org/officeDocument/2006/relationships/hyperlink" Target="https://www.currys.co.uk/products/breville-halo-steam-vdf133-air-fryer-black-10256251.html" TargetMode="External"/><Relationship Id="rId19" Type="http://schemas.openxmlformats.org/officeDocument/2006/relationships/hyperlink" Target="https://www.currys.co.uk/products/swan-retro-sd10510bn-air-fryer-black-10225235.html" TargetMode="External"/><Relationship Id="rId4" Type="http://schemas.openxmlformats.org/officeDocument/2006/relationships/hyperlink" Target="https://www.currys.co.uk/products/ninja-max-pro-af180uk-air-fryer-black-10260190.html" TargetMode="External"/><Relationship Id="rId9" Type="http://schemas.openxmlformats.org/officeDocument/2006/relationships/hyperlink" Target="https://www.currys.co.uk/products/morphy-richards-480005-air-fryer-black-10195164.html" TargetMode="External"/><Relationship Id="rId14" Type="http://schemas.openxmlformats.org/officeDocument/2006/relationships/hyperlink" Target="https://www.currys.co.uk/products/daewoo-sda1553-3.6l-air-fryer-black-10208881.html" TargetMode="External"/><Relationship Id="rId22" Type="http://schemas.openxmlformats.org/officeDocument/2006/relationships/hyperlink" Target="https://www.currys.co.uk/products/ninja-foodi-max-dual-zone-af400uk-air-fryer-black-10226767.html" TargetMode="External"/><Relationship Id="rId27" Type="http://schemas.openxmlformats.org/officeDocument/2006/relationships/hyperlink" Target="https://www.amazon.co.uk/dp/B0CQCWNDCF/?th=1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bosch-home.co.uk/store/cooking-and-baking/ovens/built-in-ovens/HBS573BS0B" TargetMode="External"/><Relationship Id="rId1" Type="http://schemas.openxmlformats.org/officeDocument/2006/relationships/hyperlink" Target="https://www.aeg.co.uk/kitchen/cooking/ovens/oven/bpk748380b3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urrys.co.uk/products/black-decker-bxsc16045gb-slow-cooker-silver-10242491.html" TargetMode="External"/><Relationship Id="rId13" Type="http://schemas.openxmlformats.org/officeDocument/2006/relationships/hyperlink" Target="https://www.currys.co.uk/products/daewoo-sda1788-slow-cooker-stainless-steel-10208868.html" TargetMode="External"/><Relationship Id="rId18" Type="http://schemas.openxmlformats.org/officeDocument/2006/relationships/hyperlink" Target="https://www.currys.co.uk/products/ninja-speedi-on400uk-10in1-rapid-cooker-and-air-fryer-grey-10246322.html" TargetMode="External"/><Relationship Id="rId26" Type="http://schemas.openxmlformats.org/officeDocument/2006/relationships/hyperlink" Target="https://www.amazon.co.uk/Drew-Cole-Pressure-Digital-Cooker/dp/B0B1JRC2CT?th=1" TargetMode="External"/><Relationship Id="rId3" Type="http://schemas.openxmlformats.org/officeDocument/2006/relationships/hyperlink" Target="https://www.currys.co.uk/products/crockpot-crockpot-csc113-digital-slow-cooker-black-10259014.html" TargetMode="External"/><Relationship Id="rId21" Type="http://schemas.openxmlformats.org/officeDocument/2006/relationships/hyperlink" Target="https://www.currys.co.uk/products/logik-l05mcs23-multicooker-stainless-steel-10249840.html" TargetMode="External"/><Relationship Id="rId7" Type="http://schemas.openxmlformats.org/officeDocument/2006/relationships/hyperlink" Target="https://www.currys.co.uk/products/tower-cavaletto-t16043blk-slow-cooker-black-and-rose-gold-10248970.html" TargetMode="External"/><Relationship Id="rId12" Type="http://schemas.openxmlformats.org/officeDocument/2006/relationships/hyperlink" Target="https://www.currys.co.uk/products/daewoo-sda1364-3.5l-slow-cooker-stainless-steel-10208308.html" TargetMode="External"/><Relationship Id="rId17" Type="http://schemas.openxmlformats.org/officeDocument/2006/relationships/hyperlink" Target="https://www.currys.co.uk/products/ninja-foodi-11in1-smartlid-ol550uk-multicooker-and-air-fryer-stainless-steel-and-black-10228925.html" TargetMode="External"/><Relationship Id="rId25" Type="http://schemas.openxmlformats.org/officeDocument/2006/relationships/hyperlink" Target="https://www.amazon.co.uk/Cooks-Professional-Settings-Including-Function/dp/B083WLS71J/?th=1" TargetMode="External"/><Relationship Id="rId2" Type="http://schemas.openxmlformats.org/officeDocument/2006/relationships/hyperlink" Target="https://www.currys.co.uk/products/crockpot-csc078-slow-cooker-black-10226115.html" TargetMode="External"/><Relationship Id="rId16" Type="http://schemas.openxmlformats.org/officeDocument/2006/relationships/hyperlink" Target="https://www.amazon.co.uk/dp/B0891SGRKG/?th=1" TargetMode="External"/><Relationship Id="rId20" Type="http://schemas.openxmlformats.org/officeDocument/2006/relationships/hyperlink" Target="https://www.currys.co.uk/products/tefal-cy505e40-allinone-pressure-cooker-stainless-steel-and-black-10182429.html" TargetMode="External"/><Relationship Id="rId1" Type="http://schemas.openxmlformats.org/officeDocument/2006/relationships/hyperlink" Target="https://www.currys.co.uk/products/crockpot-csc063-slow-cooker-stainless-steel-10239498.html" TargetMode="External"/><Relationship Id="rId6" Type="http://schemas.openxmlformats.org/officeDocument/2006/relationships/hyperlink" Target="https://www.currys.co.uk/products/tower-cavaletto-t16042mnb-slow-cooker-blue-10248969.html" TargetMode="External"/><Relationship Id="rId11" Type="http://schemas.openxmlformats.org/officeDocument/2006/relationships/hyperlink" Target="https://www.currys.co.uk/products/progress-oval-ek4610p-slow-cooker-silver-10246385.html" TargetMode="External"/><Relationship Id="rId24" Type="http://schemas.openxmlformats.org/officeDocument/2006/relationships/hyperlink" Target="https://www.sageappliances.com/uk/en/products/cookers/bpr680.html" TargetMode="External"/><Relationship Id="rId5" Type="http://schemas.openxmlformats.org/officeDocument/2006/relationships/hyperlink" Target="https://www.currys.co.uk/products/instant-superior-4in1-slow-cooker-black-10256191.html" TargetMode="External"/><Relationship Id="rId15" Type="http://schemas.openxmlformats.org/officeDocument/2006/relationships/hyperlink" Target="https://www.amazon.co.uk/Swan-Temperature-Settings-Removable-SF17021WHTN/dp/B08YRQQG8K/?th=1" TargetMode="External"/><Relationship Id="rId23" Type="http://schemas.openxmlformats.org/officeDocument/2006/relationships/hyperlink" Target="https://www.currys.co.uk/products/instant-duo-crisp-6-11in1-multicooker-and-air-fryer-stainless-steel-10256192.html" TargetMode="External"/><Relationship Id="rId10" Type="http://schemas.openxmlformats.org/officeDocument/2006/relationships/hyperlink" Target="https://www.currys.co.uk/products/salter-chalkboard-ek2842-slow-cooker-black-10227009.html" TargetMode="External"/><Relationship Id="rId19" Type="http://schemas.openxmlformats.org/officeDocument/2006/relationships/hyperlink" Target="https://www.currys.co.uk/products/ninja-foodi-max-15in1-smartlid-ol750uk-multicooker-and-air-fryer-stainless-steel-and-black-10228923.html" TargetMode="External"/><Relationship Id="rId4" Type="http://schemas.openxmlformats.org/officeDocument/2006/relationships/hyperlink" Target="https://www.currys.co.uk/products/crockpot-csc080-slow-cooker-black-10226112.html" TargetMode="External"/><Relationship Id="rId9" Type="http://schemas.openxmlformats.org/officeDocument/2006/relationships/hyperlink" Target="https://www.currys.co.uk/products/daewoo-sda1363-1.5l-slow-cooker-stainless-steel-10208867.html" TargetMode="External"/><Relationship Id="rId14" Type="http://schemas.openxmlformats.org/officeDocument/2006/relationships/hyperlink" Target="https://www.currys.co.uk/products/greenpan-cc005310001-slow-cooker-black-10246008.html" TargetMode="External"/><Relationship Id="rId22" Type="http://schemas.openxmlformats.org/officeDocument/2006/relationships/hyperlink" Target="https://www.currys.co.uk/products/instant-duo-plus-whisper-quiet-9in1-multicooker-black-10256209.html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urrys.co.uk/products/logik-l712wm23-7-kg-1200-spin-washing-machine-white-10249025.html" TargetMode="External"/><Relationship Id="rId18" Type="http://schemas.openxmlformats.org/officeDocument/2006/relationships/hyperlink" Target="https://www.currys.co.uk/products/bosch-series-6-wgg25402gb-10-kg-1400-spin-washing-machine-white-10249575.html" TargetMode="External"/><Relationship Id="rId26" Type="http://schemas.openxmlformats.org/officeDocument/2006/relationships/hyperlink" Target="https://www.currys.co.uk/products/indesit-bwe-91496x-w-uk-n-9-kg-1400-spin-washing-machine-white-10240280.htm" TargetMode="External"/><Relationship Id="rId39" Type="http://schemas.openxmlformats.org/officeDocument/2006/relationships/hyperlink" Target="https://www.currys.co.uk/products/kenwood-k914wm23-9-kg-1400-spin-washing-machine-white-10249029.html" TargetMode="External"/><Relationship Id="rId21" Type="http://schemas.openxmlformats.org/officeDocument/2006/relationships/hyperlink" Target="https://www.currys.co.uk/products/bosch-series-2-waj28001gb-7-kg-1400-rpm-washing-machine-white-10250762.html" TargetMode="External"/><Relationship Id="rId34" Type="http://schemas.openxmlformats.org/officeDocument/2006/relationships/hyperlink" Target="https://www.candy-home.com/en_GB/washing-machines/31010960/ro16104dwmce-80/" TargetMode="External"/><Relationship Id="rId42" Type="http://schemas.openxmlformats.org/officeDocument/2006/relationships/hyperlink" Target="https://www.montpellier-appliances.com/product-details/montpellier-mw8145w-8kg-1400rpm-washing-machine/" TargetMode="External"/><Relationship Id="rId47" Type="http://schemas.openxmlformats.org/officeDocument/2006/relationships/hyperlink" Target="https://www.currys.co.uk/products/hoover-hwash-600-h6wpb412ambc80-wifienabled-12-kg-1400-spin-washing-machine-white-10253028.html" TargetMode="External"/><Relationship Id="rId50" Type="http://schemas.openxmlformats.org/officeDocument/2006/relationships/hyperlink" Target="https://uk.hisense.com/products/laundry/washing-machines/WASHER-PS15-38142-WFGE10141VM-HSN/p/000000000000738369" TargetMode="External"/><Relationship Id="rId7" Type="http://schemas.openxmlformats.org/officeDocument/2006/relationships/hyperlink" Target="https://www.currys.co.uk/products/indesit-innex-bwe-71452w-uk-n-7-kg-1400-spin-washing-machine-white-10212855.html" TargetMode="External"/><Relationship Id="rId2" Type="http://schemas.openxmlformats.org/officeDocument/2006/relationships/hyperlink" Target="https://www.currys.co.uk/products/hotpoint-nswm-1043c-gg-uk-n-10-kg-1400-spin-washing-machine-graphite-10226024.html" TargetMode="External"/><Relationship Id="rId16" Type="http://schemas.openxmlformats.org/officeDocument/2006/relationships/hyperlink" Target="https://www.currys.co.uk/products/montpellier-mwm814blw-8-kg-1400-spin-washing-machine-white-10251633.html" TargetMode="External"/><Relationship Id="rId29" Type="http://schemas.openxmlformats.org/officeDocument/2006/relationships/hyperlink" Target="https://www.currys.co.uk/products/hotpoint-nm11-1046-wd-a-uk-n-10-kg-1400-spin-washing-machine-white-10236139.html" TargetMode="External"/><Relationship Id="rId11" Type="http://schemas.openxmlformats.org/officeDocument/2006/relationships/hyperlink" Target="https://www.currys.co.uk/products/logik-l612wm23-6-kg-1200-spin-washing-machine-white-10249024.html" TargetMode="External"/><Relationship Id="rId24" Type="http://schemas.openxmlformats.org/officeDocument/2006/relationships/hyperlink" Target="https://www.currys.co.uk/products/candy-cs-14102dwe-nfc-10-kg-1400-spin-washing-machine-white-10240388.html" TargetMode="External"/><Relationship Id="rId32" Type="http://schemas.openxmlformats.org/officeDocument/2006/relationships/hyperlink" Target="https://www.currys.co.uk/products/hoover-hwash-300-h3w-410tae-nfc-10-kg-1400-spin-washing-machine-white-10240387.html" TargetMode="External"/><Relationship Id="rId37" Type="http://schemas.openxmlformats.org/officeDocument/2006/relationships/hyperlink" Target="https://www.currys.co.uk/products/samsung-series-5-addwash-ww90t554daws1-wifienabled-9-kg-1400-spin-washing-machine-white-10213616.html" TargetMode="External"/><Relationship Id="rId40" Type="http://schemas.openxmlformats.org/officeDocument/2006/relationships/hyperlink" Target="https://www.currys.co.uk/products/kenwood-k1015wm23-10-kg-1500-spin-washing-machine-white-10249030.html" TargetMode="External"/><Relationship Id="rId45" Type="http://schemas.openxmlformats.org/officeDocument/2006/relationships/hyperlink" Target="https://www.currys.co.uk/products/hoover-hwash-500-hwb-414amc-wifienabled-14-kg-1400-spin-washing-machine-white-10212627.html" TargetMode="External"/><Relationship Id="rId5" Type="http://schemas.openxmlformats.org/officeDocument/2006/relationships/hyperlink" Target="https://www.currys.co.uk/products/lg-steam-f4t209wse-9-kg-1400-spin-washing-machine-white-10255555.html" TargetMode="External"/><Relationship Id="rId15" Type="http://schemas.openxmlformats.org/officeDocument/2006/relationships/hyperlink" Target="https://www.currys.co.uk/products/logik-tseries-liw812w22-integrated-8-kg-1200-spin-washing-machine-10237206.html" TargetMode="External"/><Relationship Id="rId23" Type="http://schemas.openxmlformats.org/officeDocument/2006/relationships/hyperlink" Target="https://www.currys.co.uk/products/candy-rapido-ro1694dwmce-wifienabled-9-kg-1600-spin-washing-machine-white-10211938.html" TargetMode="External"/><Relationship Id="rId28" Type="http://schemas.openxmlformats.org/officeDocument/2006/relationships/hyperlink" Target="https://www.currys.co.uk/products/beko-recycledtub-wtk94121w-9-kg-1400-spin-washing-machine-white-10211971.html" TargetMode="External"/><Relationship Id="rId36" Type="http://schemas.openxmlformats.org/officeDocument/2006/relationships/hyperlink" Target="https://www.currys.co.uk/products/samsung-series-5-ecobubble-ww70ta046teeu-7-kg-1400-spin-washing-machine-white-10213968.html" TargetMode="External"/><Relationship Id="rId49" Type="http://schemas.openxmlformats.org/officeDocument/2006/relationships/hyperlink" Target="https://www.currys.co.uk/products/bosch-series-4-wgg04409gb-9-kg-1400-spin-washing-machine-white-10236041.html" TargetMode="External"/><Relationship Id="rId10" Type="http://schemas.openxmlformats.org/officeDocument/2006/relationships/hyperlink" Target="https://www.currys.co.uk/products/samsung-series-4-ww90t4040cxeu-9-kg-1400-spin-washing-machine-graphite-10222580.html" TargetMode="External"/><Relationship Id="rId19" Type="http://schemas.openxmlformats.org/officeDocument/2006/relationships/hyperlink" Target="https://www.currys.co.uk/products/bosch-series-4-wan28282gb-8-kg-1400-spin-washing-machine-white-10248729.html" TargetMode="External"/><Relationship Id="rId31" Type="http://schemas.openxmlformats.org/officeDocument/2006/relationships/hyperlink" Target="https://www.currys.co.uk/products/sharp-esnfb0142wden-10-kg-1400-spin-washing-machine-white-10219334.html" TargetMode="External"/><Relationship Id="rId44" Type="http://schemas.openxmlformats.org/officeDocument/2006/relationships/hyperlink" Target="https://www.samsung.com/uk/washers-and-dryers/washing-machines/ww5000c-front-loading-eco-bubble-smartthings-ai-energy-mode-8kg-white-ww80cgc04daeeu/" TargetMode="External"/><Relationship Id="rId4" Type="http://schemas.openxmlformats.org/officeDocument/2006/relationships/hyperlink" Target="https://www.currys.co.uk/products/grundig-gw75961tw-bluetooth-9-kg-1600-spin-washing-machine-white-10256132.html" TargetMode="External"/><Relationship Id="rId9" Type="http://schemas.openxmlformats.org/officeDocument/2006/relationships/hyperlink" Target="https://www.currys.co.uk/products/sharp-esnib7141wden-integrated-7-kg-1400-spin-washing-machine-10246083.html" TargetMode="External"/><Relationship Id="rId14" Type="http://schemas.openxmlformats.org/officeDocument/2006/relationships/hyperlink" Target="https://www.currys.co.uk/products/beko-wtk74011w-7-kg-1400-spin-washing-machine-white-10211965.html" TargetMode="External"/><Relationship Id="rId22" Type="http://schemas.openxmlformats.org/officeDocument/2006/relationships/hyperlink" Target="https://www.currys.co.uk/products/beko-pro-ironfast-recycledtub-b3w5941iw-bluetooth-9-kg-1400-spin-washing-machine-white-10251701.html" TargetMode="External"/><Relationship Id="rId27" Type="http://schemas.openxmlformats.org/officeDocument/2006/relationships/hyperlink" Target="https://www.currys.co.uk/products/indesit-mtwc-91495-w-uk-n-9-kg-1400-spin-washing-machine-white-10240286.html" TargetMode="External"/><Relationship Id="rId30" Type="http://schemas.openxmlformats.org/officeDocument/2006/relationships/hyperlink" Target="https://www.currys.co.uk/products/sharp-esnfb814awb-8-kg-1400-spin-washing-machine-white-10230905.html" TargetMode="External"/><Relationship Id="rId35" Type="http://schemas.openxmlformats.org/officeDocument/2006/relationships/hyperlink" Target="https://www.currys.co.uk/products/hoover-hwash-500-hwb-410amc-wifienabled-10-kg-1400-spin-washing-machine-white-10216334.html" TargetMode="External"/><Relationship Id="rId43" Type="http://schemas.openxmlformats.org/officeDocument/2006/relationships/hyperlink" Target="https://www.sharphome.eu/uk-uk/es-nfb814awc-en" TargetMode="External"/><Relationship Id="rId48" Type="http://schemas.openxmlformats.org/officeDocument/2006/relationships/hyperlink" Target="https://www.currys.co.uk/products/beko-pro-aquatech-b5w1241aw-bluetooth-12-kg-1400-spin-washing-machine-white-10252485.html" TargetMode="External"/><Relationship Id="rId8" Type="http://schemas.openxmlformats.org/officeDocument/2006/relationships/hyperlink" Target="https://www.hoover-home.com/en_GB/front-loading-washing-machines/31010714/h3w-410tgge-1-80/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s://www.currys.co.uk/products/candy-cbw-48d2e-8-kg-1400-spin-integrated-washing-machine-10212750.html" TargetMode="External"/><Relationship Id="rId12" Type="http://schemas.openxmlformats.org/officeDocument/2006/relationships/hyperlink" Target="https://www.currys.co.uk/products/hotpoint-nswr-743u-wk-uk-n-7-kg-1400-spin-washing-machine-white-10225997.html" TargetMode="External"/><Relationship Id="rId17" Type="http://schemas.openxmlformats.org/officeDocument/2006/relationships/hyperlink" Target="https://www.currys.co.uk/products/montpellier-mw1045w-10-kg-1500-rpm-washing-machine-white-10222389.html" TargetMode="External"/><Relationship Id="rId25" Type="http://schemas.openxmlformats.org/officeDocument/2006/relationships/hyperlink" Target="https://www.currys.co.uk/products/candy-smart-cs-148tw4180-nfc-8-kg-1400-spin-washing-machine-white-10251957.html" TargetMode="External"/><Relationship Id="rId33" Type="http://schemas.openxmlformats.org/officeDocument/2006/relationships/hyperlink" Target="https://www.cda.co.uk/laundry/integrated-washing-machines/CI361/" TargetMode="External"/><Relationship Id="rId38" Type="http://schemas.openxmlformats.org/officeDocument/2006/relationships/hyperlink" Target="https://www.currys.co.uk/products/kenwood-kiw814w23-integrated-8-kg-1400-spin-washing-machine-10250177.html" TargetMode="External"/><Relationship Id="rId46" Type="http://schemas.openxmlformats.org/officeDocument/2006/relationships/hyperlink" Target="https://www.currys.co.uk/products/hisense-3-series-wfqa1214evjm-12-kg-1400-rpm-washing-machine-white-10239559.html" TargetMode="External"/><Relationship Id="rId20" Type="http://schemas.openxmlformats.org/officeDocument/2006/relationships/hyperlink" Target="https://www.currys.co.uk/products/bosch-series-2-waj28002gb-8-kg-1400-rpm-washing-machine-white-10248735.html" TargetMode="External"/><Relationship Id="rId41" Type="http://schemas.openxmlformats.org/officeDocument/2006/relationships/hyperlink" Target="https://www.beko.co.uk/appliances/laundry/washing-machines/product/a-8kg-1200rpm-washing-machine-wtk82011-white" TargetMode="External"/><Relationship Id="rId1" Type="http://schemas.openxmlformats.org/officeDocument/2006/relationships/hyperlink" Target="https://www.currys.co.uk/products/beko-pro-aquatech-b5w5841aw-bluetooth-8-kg-1400-spin-washing-machine-white-10240920.html" TargetMode="External"/><Relationship Id="rId6" Type="http://schemas.openxmlformats.org/officeDocument/2006/relationships/hyperlink" Target="https://www.currys.co.uk/products/lg-ai-dd-v3-f4v309sne-9-kg-1400-spin-washing-machine-graphite-10212006.html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desit.co.uk/indesit-bi-wdil-75125-uk-n-integrated-washer-dryer-f160959/p" TargetMode="External"/><Relationship Id="rId13" Type="http://schemas.openxmlformats.org/officeDocument/2006/relationships/hyperlink" Target="https://www.candy-home.com/en_GB/washer-dryers/31010956/csw-4106te-1-80/" TargetMode="External"/><Relationship Id="rId18" Type="http://schemas.openxmlformats.org/officeDocument/2006/relationships/hyperlink" Target="https://www.hoover-home.com/en_GB/washer-dryers/31010877/h3d-496te-1-80/" TargetMode="External"/><Relationship Id="rId26" Type="http://schemas.openxmlformats.org/officeDocument/2006/relationships/hyperlink" Target="https://www.bosch-home.co.uk/product-list/washers-dryers/washer-dryers/washerdryers2/WNA144V9GB" TargetMode="External"/><Relationship Id="rId3" Type="http://schemas.openxmlformats.org/officeDocument/2006/relationships/hyperlink" Target="https://www.lg.com/uk/laundry/washer-dryers/fwv686wte/" TargetMode="External"/><Relationship Id="rId21" Type="http://schemas.openxmlformats.org/officeDocument/2006/relationships/hyperlink" Target="https://www.samsung.com/uk/washers-and-dryers/washer-dryer-combo/washer-wd90ta046bx-wd90ta046bx-eu/" TargetMode="External"/><Relationship Id="rId7" Type="http://schemas.openxmlformats.org/officeDocument/2006/relationships/hyperlink" Target="https://www.beko.co.uk/appliances/laundry/washer-dryers/product/washer-dryer-7kg-4kg-capacity-wder7440421-black-silver-white" TargetMode="External"/><Relationship Id="rId12" Type="http://schemas.openxmlformats.org/officeDocument/2006/relationships/hyperlink" Target="https://www.indesit.co.uk/indesit-bde-961483x-w-uk-n-washer-dryer-white-f160775/p" TargetMode="External"/><Relationship Id="rId17" Type="http://schemas.openxmlformats.org/officeDocument/2006/relationships/hyperlink" Target="https://www.haier-europe.com/en_GB/washer-dryers/31011215/hwd100-b14979-uk/" TargetMode="External"/><Relationship Id="rId25" Type="http://schemas.openxmlformats.org/officeDocument/2006/relationships/hyperlink" Target="https://www.hotpoint.co.uk/hotpoint-activecare-ndd-9725-da-uk-9plus7kg-washer-dryer-with-1600-rpm-white-f164937/p" TargetMode="External"/><Relationship Id="rId2" Type="http://schemas.openxmlformats.org/officeDocument/2006/relationships/hyperlink" Target="https://www.lg.com/uk/laundry/washer-dryers/lswd100e/" TargetMode="External"/><Relationship Id="rId16" Type="http://schemas.openxmlformats.org/officeDocument/2006/relationships/hyperlink" Target="https://www.bosch-home.co.uk/product-list/washers-dryers/washer-dryers/washerdryers2/WDU8H541GB" TargetMode="External"/><Relationship Id="rId20" Type="http://schemas.openxmlformats.org/officeDocument/2006/relationships/hyperlink" Target="https://www.hoover-home.com/en_GB/washer-dryers/31010882/hd-496amc-1-80/" TargetMode="External"/><Relationship Id="rId29" Type="http://schemas.openxmlformats.org/officeDocument/2006/relationships/printerSettings" Target="../printerSettings/printerSettings2.bin"/><Relationship Id="rId1" Type="http://schemas.openxmlformats.org/officeDocument/2006/relationships/hyperlink" Target="https://www.hotpoint.co.uk/hotpoint-activecare-ndd-9725-da-uk-9plus7kg-washer-dryer-with-1600-rpm-white-f164937/p" TargetMode="External"/><Relationship Id="rId6" Type="http://schemas.openxmlformats.org/officeDocument/2006/relationships/hyperlink" Target="https://www.beko.co.uk/appliances/laundry/washer-dryers/product/freestanding-washer-dryer-8kg-5kg-capacity-b5d58544u" TargetMode="External"/><Relationship Id="rId11" Type="http://schemas.openxmlformats.org/officeDocument/2006/relationships/hyperlink" Target="https://www.indesit.co.uk/indesit-ecotime-iwdd-75145-uk-n-washer-dryer-white-f161360/p" TargetMode="External"/><Relationship Id="rId24" Type="http://schemas.openxmlformats.org/officeDocument/2006/relationships/hyperlink" Target="https://www.hotpoint.co.uk/hotpoint-ndb8635gkuk-graphite-8plus6kg-washer-dryer-freestanding-f165183/p" TargetMode="External"/><Relationship Id="rId5" Type="http://schemas.openxmlformats.org/officeDocument/2006/relationships/hyperlink" Target="https://www.beko.co.uk/appliances/laundry/washer-dryers/product/washer-dryer-9kg-6kg-capacity-b3d59644u-white" TargetMode="External"/><Relationship Id="rId15" Type="http://schemas.openxmlformats.org/officeDocument/2006/relationships/hyperlink" Target="https://www.bosch-home.co.uk/product-list/washers-dryers/washer-dryers/washerdryers2/WNA144V9GB" TargetMode="External"/><Relationship Id="rId23" Type="http://schemas.openxmlformats.org/officeDocument/2006/relationships/hyperlink" Target="https://uk.hisense.com/products/laundry/washer-dryers/WASHER-DRY-WD5S1245BW-HSN/p/000000000020011185" TargetMode="External"/><Relationship Id="rId28" Type="http://schemas.openxmlformats.org/officeDocument/2006/relationships/hyperlink" Target="https://www.aeg.co.uk/laundry/laundry/washer-dryers/free-standing-washer-dryer/lwr7195m4b/" TargetMode="External"/><Relationship Id="rId10" Type="http://schemas.openxmlformats.org/officeDocument/2006/relationships/hyperlink" Target="https://www.indesit.co.uk/indesit-bi-wdil-861284-uk-integrated-washer-dryer-f159395/p" TargetMode="External"/><Relationship Id="rId19" Type="http://schemas.openxmlformats.org/officeDocument/2006/relationships/hyperlink" Target="https://www.hoover-home.com/en_GB/washer-dryers/31010885/hd-4149amc-1-80/" TargetMode="External"/><Relationship Id="rId4" Type="http://schemas.openxmlformats.org/officeDocument/2006/relationships/hyperlink" Target="https://www.lg.com/uk/laundry/washer-dryers/fwv796wtse/" TargetMode="External"/><Relationship Id="rId9" Type="http://schemas.openxmlformats.org/officeDocument/2006/relationships/hyperlink" Target="https://www.indesit.co.uk/indesit-bi-wdil-861284-uk-integrated-washer-dryer-f159395/p" TargetMode="External"/><Relationship Id="rId14" Type="http://schemas.openxmlformats.org/officeDocument/2006/relationships/hyperlink" Target="https://www.candy-home.com/en_GB/washer-dryers/31010957/row4964dwmce-80/" TargetMode="External"/><Relationship Id="rId22" Type="http://schemas.openxmlformats.org/officeDocument/2006/relationships/hyperlink" Target="https://www.samsung.com/uk/washers-and-dryers/washer-dryer-combo/washer-wd80ta046bx-wd80ta046bx-eu/" TargetMode="External"/><Relationship Id="rId27" Type="http://schemas.openxmlformats.org/officeDocument/2006/relationships/hyperlink" Target="https://www.hotpoint.co.uk/hotpoint-antistain-ndb11724wuk-11plus7kg-white-freestanding-washer-dryer-f164948/p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beko.co.uk/appliances/laundry/tumble-dryers/product/7kg-condenser-tumble-dryer-dtlce70051-black-silver-white" TargetMode="External"/><Relationship Id="rId18" Type="http://schemas.openxmlformats.org/officeDocument/2006/relationships/hyperlink" Target="https://www.currys.co.uk/products/bosch-series-6-wqg24509gb-9-kg-heat-pump-tumble-dryer-white-10237683.html" TargetMode="External"/><Relationship Id="rId26" Type="http://schemas.openxmlformats.org/officeDocument/2006/relationships/hyperlink" Target="https://www.aeg.co.uk/laundry/laundry/tumble-dryers/heat-pump-tumble-dryer/tr959m6bc/" TargetMode="External"/><Relationship Id="rId39" Type="http://schemas.openxmlformats.org/officeDocument/2006/relationships/hyperlink" Target="https://www.haier-europe.com/en_GB/tumble-dryers/31102653/hd90-a2939-uk/" TargetMode="External"/><Relationship Id="rId21" Type="http://schemas.openxmlformats.org/officeDocument/2006/relationships/hyperlink" Target="https://www.currys.co.uk/products/hoover-hdry-300-hle-c10dg-nfc-10-kg-condenser-tumble-dryer-white-10227135.html" TargetMode="External"/><Relationship Id="rId34" Type="http://schemas.openxmlformats.org/officeDocument/2006/relationships/hyperlink" Target="https://www.currys.co.uk/products/sharp-kdnhl2s9gw2en-12-kg-heat-pump-tumble-dryer-white-10253214.html" TargetMode="External"/><Relationship Id="rId7" Type="http://schemas.openxmlformats.org/officeDocument/2006/relationships/hyperlink" Target="https://www.candy-home.com/en_GB/tumble-dryers/31102450/csoe-c10dcg-80/" TargetMode="External"/><Relationship Id="rId12" Type="http://schemas.openxmlformats.org/officeDocument/2006/relationships/hyperlink" Target="https://www.beko.co.uk/appliances/laundry/tumble-dryers/product/9kg-tumble-dryer-b3t49241d-white" TargetMode="External"/><Relationship Id="rId17" Type="http://schemas.openxmlformats.org/officeDocument/2006/relationships/hyperlink" Target="https://www.beko.co.uk/appliances/laundry/tumble-dryers/product/9kg-condenser-tumble-dryer-dtkce90021-white" TargetMode="External"/><Relationship Id="rId25" Type="http://schemas.openxmlformats.org/officeDocument/2006/relationships/hyperlink" Target="https://www.currys.co.uk/products/miele-ecospeed-twl780wp-wifienabled-9-kg-heat-pump-tumble-dryer-white-10233884.html" TargetMode="External"/><Relationship Id="rId33" Type="http://schemas.openxmlformats.org/officeDocument/2006/relationships/hyperlink" Target="https://www.currys.co.uk/products/sharp-kdnhb8s6gw3en-8-kg-heat-pump-tumble-dryer-white-10254359.html" TargetMode="External"/><Relationship Id="rId38" Type="http://schemas.openxmlformats.org/officeDocument/2006/relationships/hyperlink" Target="https://www.currys.co.uk/products/haier-ipro-series-3-hd80a2939s-8-kg-heat-pump-tumble-dryer-graphite-10243129.html" TargetMode="External"/><Relationship Id="rId2" Type="http://schemas.openxmlformats.org/officeDocument/2006/relationships/hyperlink" Target="https://www.hotpoint.co.uk/hotpoint-nv4d-01-p-uk-vented-tumble-dryer-white-f158485/p" TargetMode="External"/><Relationship Id="rId16" Type="http://schemas.openxmlformats.org/officeDocument/2006/relationships/hyperlink" Target="https://www.currys.co.uk/products/bosch-series-6-wqg233d8gb-8-kg-heat-pump-tumble-dryer-white-10239849.html" TargetMode="External"/><Relationship Id="rId20" Type="http://schemas.openxmlformats.org/officeDocument/2006/relationships/hyperlink" Target="https://www.currys.co.uk/products/hoover-hdry-300-hle-c9dg-nfc-9-kg-condenser-tumble-dryer-white-10227175.html" TargetMode="External"/><Relationship Id="rId29" Type="http://schemas.openxmlformats.org/officeDocument/2006/relationships/hyperlink" Target="https://www.currys.co.uk/products/grundig-gt54924cw-9-kg-heat-pump-tumble-dryer-white-10252598.html" TargetMode="External"/><Relationship Id="rId1" Type="http://schemas.openxmlformats.org/officeDocument/2006/relationships/hyperlink" Target="https://www.lg.com/uk/laundry/tumble-dryers/fdv1110b-bpbqkuk/" TargetMode="External"/><Relationship Id="rId6" Type="http://schemas.openxmlformats.org/officeDocument/2006/relationships/hyperlink" Target="https://www.candy-home.com/en_GB/tumble-dryers/31102323/cse-v9lf-80/" TargetMode="External"/><Relationship Id="rId11" Type="http://schemas.openxmlformats.org/officeDocument/2006/relationships/hyperlink" Target="https://www.beko.co.uk/appliances/laundry/tumble-dryers/product/8kg-condenser-tumble-dryer-dtkce80021-white" TargetMode="External"/><Relationship Id="rId24" Type="http://schemas.openxmlformats.org/officeDocument/2006/relationships/hyperlink" Target="https://www.hoover-home.com/en_GB/dryers/31900528/bhtd-h7a1tce-80/" TargetMode="External"/><Relationship Id="rId32" Type="http://schemas.openxmlformats.org/officeDocument/2006/relationships/hyperlink" Target="https://www.currys.co.uk/products/grundig-gt549231cw-9-kg-heat-pump-tumble-dryer-white-10254846.html" TargetMode="External"/><Relationship Id="rId37" Type="http://schemas.openxmlformats.org/officeDocument/2006/relationships/hyperlink" Target="https://www.haier-europe.com/en_GB/tumble-dryers/31102664/hd90-a3q979ru1uk/" TargetMode="External"/><Relationship Id="rId40" Type="http://schemas.openxmlformats.org/officeDocument/2006/relationships/hyperlink" Target="https://www.samsung.com/uk/washers-and-dryers/dryers/dv5000bled-dryer-a-energy-efficiency-hygiene-care-9kg-white-dv90bba245aweu/" TargetMode="External"/><Relationship Id="rId5" Type="http://schemas.openxmlformats.org/officeDocument/2006/relationships/hyperlink" Target="https://www.currys.co.uk/products/candy-smart-pro-csoe-c9tg-wifienabled-9kg-condenser-tumble-dryer-white-10227169.html" TargetMode="External"/><Relationship Id="rId15" Type="http://schemas.openxmlformats.org/officeDocument/2006/relationships/hyperlink" Target="https://www.currys.co.uk/products/beko-dtkce90021w-9-kg-condenser-tumble-dryer-white-10212743.html" TargetMode="External"/><Relationship Id="rId23" Type="http://schemas.openxmlformats.org/officeDocument/2006/relationships/hyperlink" Target="https://www.currys.co.uk/products/hoover-hdry-600-neh10a2tcberxs80-nfc-10-kg-heat-pump-tumble-dryer-graphite-10253014.html" TargetMode="External"/><Relationship Id="rId28" Type="http://schemas.openxmlformats.org/officeDocument/2006/relationships/hyperlink" Target="https://www.currys.co.uk/products/hisense-5s-series-dh5s102bw-wifienabled-10-kg-heat-pump-tumble-dryer-white-10260032.html" TargetMode="External"/><Relationship Id="rId36" Type="http://schemas.openxmlformats.org/officeDocument/2006/relationships/hyperlink" Target="https://www.haier-europe.com/en_GB/tumble-dryers/31102601/hd90-a3959r-uk/" TargetMode="External"/><Relationship Id="rId10" Type="http://schemas.openxmlformats.org/officeDocument/2006/relationships/hyperlink" Target="https://www.currys.co.uk/products/samsung-series-6-optimaldry-dv80t5220ans1-wifienabled-8-kg-heat-pump-tumble-dryer-graphite-10215278.html" TargetMode="External"/><Relationship Id="rId19" Type="http://schemas.openxmlformats.org/officeDocument/2006/relationships/hyperlink" Target="https://www.bosch-home.co.uk/en/mkt-product/washers-dryers/tumble-dryers/heat-pump-dryer/WTH84001GB" TargetMode="External"/><Relationship Id="rId31" Type="http://schemas.openxmlformats.org/officeDocument/2006/relationships/hyperlink" Target="https://www.lg.com/uk/laundry/tumble-dryers/fdc309w/" TargetMode="External"/><Relationship Id="rId4" Type="http://schemas.openxmlformats.org/officeDocument/2006/relationships/hyperlink" Target="https://www.currys.co.uk/products/candy-smart-pro-csoe-h9a2te-wifienabled-9-kg-heat-pump-tumble-dryer-white-10226602.html" TargetMode="External"/><Relationship Id="rId9" Type="http://schemas.openxmlformats.org/officeDocument/2006/relationships/hyperlink" Target="https://www.currys.co.uk/products/samsung-series-5-dv90ta040aeeu-9-kg-heat-pump-tumble-dryer-white-10215275.html" TargetMode="External"/><Relationship Id="rId14" Type="http://schemas.openxmlformats.org/officeDocument/2006/relationships/hyperlink" Target="https://www.currys.co.uk/products/beko-pro-ironfinish-b5t4923iw-9-kg-heat-pump-tumble-dryer-white-10227248.html" TargetMode="External"/><Relationship Id="rId22" Type="http://schemas.openxmlformats.org/officeDocument/2006/relationships/hyperlink" Target="https://www.currys.co.uk/products/hoover-hdry-300-hle-v10dg80-nfc-10-kg-vented-tumble-dryer-white-10227114.html" TargetMode="External"/><Relationship Id="rId27" Type="http://schemas.openxmlformats.org/officeDocument/2006/relationships/hyperlink" Target="https://www.currys.co.uk/products/aeg-7000-series-tr718l4b-8-kg-heat-pump-tumble-dryer-white-10252206.html" TargetMode="External"/><Relationship Id="rId30" Type="http://schemas.openxmlformats.org/officeDocument/2006/relationships/hyperlink" Target="https://www.lg.com/uk/laundry/tumble-dryers/fdt208w/" TargetMode="External"/><Relationship Id="rId35" Type="http://schemas.openxmlformats.org/officeDocument/2006/relationships/hyperlink" Target="https://www.currys.co.uk/products/sharp-kdhhh9s7gw2en-9-kg-heat-pump-tumble-dryer-white-10194157.html" TargetMode="External"/><Relationship Id="rId8" Type="http://schemas.openxmlformats.org/officeDocument/2006/relationships/hyperlink" Target="https://www.currys.co.uk/products/samsung-series-6-optimaldry-dv90t5240ans1-wifienabled-9-kg-heat-pump-tumble-dryer-graphite-10215287.html" TargetMode="External"/><Relationship Id="rId3" Type="http://schemas.openxmlformats.org/officeDocument/2006/relationships/hyperlink" Target="https://www.currys.co.uk/products/candy-cse-h8a2le-nfc-8-kg-heat-pump-tumble-dryer-white-10246486.html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urrys.co.uk/products/beko-dvn04x20w-fullsize-dishwasher-white-10212849.html" TargetMode="External"/><Relationship Id="rId18" Type="http://schemas.openxmlformats.org/officeDocument/2006/relationships/hyperlink" Target="https://www.currys.co.uk/products/beko-pro-bdfn36560wcfg-fullsize-wifienabled-dishwasher-graphite-10251669.html" TargetMode="External"/><Relationship Id="rId26" Type="http://schemas.openxmlformats.org/officeDocument/2006/relationships/hyperlink" Target="https://www.currys.co.uk/products/samsung-series-7-dw60cg550fsreu-full-size-dishwasher-stainless-steel-10257482.html" TargetMode="External"/><Relationship Id="rId3" Type="http://schemas.openxmlformats.org/officeDocument/2006/relationships/hyperlink" Target="https://www.currys.co.uk/products/samsung-dw60a8060fs-fullsize-wifienabled-dishwasher-stainless-steel-10223841.html" TargetMode="External"/><Relationship Id="rId21" Type="http://schemas.openxmlformats.org/officeDocument/2006/relationships/hyperlink" Target="https://www.currys.co.uk/products/hotpoint-maxi-space-h7f-hp43-x-uk-fullsize-dishwasher-silver-10252402.html" TargetMode="External"/><Relationship Id="rId7" Type="http://schemas.openxmlformats.org/officeDocument/2006/relationships/hyperlink" Target="https://www.currys.co.uk/products/grundig-gnfp4630dwx-fullsize-smart-dishwasher-stainless-steel-10227065.html" TargetMode="External"/><Relationship Id="rId12" Type="http://schemas.openxmlformats.org/officeDocument/2006/relationships/hyperlink" Target="https://www.currys.co.uk/products/bosch-serie-2-sms2itw08g-fullsize-wifienabled-dishwasher-white-10222627.html" TargetMode="External"/><Relationship Id="rId17" Type="http://schemas.openxmlformats.org/officeDocument/2006/relationships/hyperlink" Target="https://www.currys.co.uk/products/smeg-dfd13e1wh-fullsize-dishwasher-white-10195836.html" TargetMode="External"/><Relationship Id="rId25" Type="http://schemas.openxmlformats.org/officeDocument/2006/relationships/hyperlink" Target="https://www.currys.co.uk/products/indesit-dfe-1b19-b-uk-fullsize-dishwasher-black-10215037.html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s://www.currys.co.uk/products/miele-autodos-g-7110-sc-fullsize-smart-dishwasher-white-10234440.html" TargetMode="External"/><Relationship Id="rId16" Type="http://schemas.openxmlformats.org/officeDocument/2006/relationships/hyperlink" Target="https://www.currys.co.uk/products/hotpoint-hbc-2b19-x-uk-n-fullsize-semiintegrated-dishwasher-inox-10219706.html" TargetMode="External"/><Relationship Id="rId20" Type="http://schemas.openxmlformats.org/officeDocument/2006/relationships/hyperlink" Target="https://www.currys.co.uk/products/beko-din15x20-fullsize-fully-integrated-dishwasher-10212934.html" TargetMode="External"/><Relationship Id="rId29" Type="http://schemas.openxmlformats.org/officeDocument/2006/relationships/hyperlink" Target="https://www.currys.co.uk/products/candy-rapido-cf-3e9l0w-fullsize-wifienabled-dishwasher-white-10244399.html" TargetMode="External"/><Relationship Id="rId1" Type="http://schemas.openxmlformats.org/officeDocument/2006/relationships/hyperlink" Target="https://www.currys.co.uk/products/miele-autodos-g7410-sc-fullsize-smart-dishwasher-white-10234809.html" TargetMode="External"/><Relationship Id="rId6" Type="http://schemas.openxmlformats.org/officeDocument/2006/relationships/hyperlink" Target="https://www.currys.co.uk/products/hisense-hs661c60xuk-full-size-dishwasher-stainless-steel-10226537.html" TargetMode="External"/><Relationship Id="rId11" Type="http://schemas.openxmlformats.org/officeDocument/2006/relationships/hyperlink" Target="https://www.currys.co.uk/products/essentials-cue-cdw45w20-slimline-dishwasher-white-10205678.html" TargetMode="External"/><Relationship Id="rId24" Type="http://schemas.openxmlformats.org/officeDocument/2006/relationships/hyperlink" Target="https://www.currys.co.uk/products/kenwood-kid60s23-fullsize-fully-integrated-dishwasher-10248914.html" TargetMode="External"/><Relationship Id="rId32" Type="http://schemas.openxmlformats.org/officeDocument/2006/relationships/hyperlink" Target="https://www.currys.co.uk/products/bosch-series-6-sms6tcw01g-fullsize-wifienabled-dishwasher-white-10261946.html" TargetMode="External"/><Relationship Id="rId5" Type="http://schemas.openxmlformats.org/officeDocument/2006/relationships/hyperlink" Target="https://www.currys.co.uk/products/bosch-series-6-perfect-dry-sms6zdw48g-fullsize-wifienabled-dishwasher-white-10222626.html" TargetMode="External"/><Relationship Id="rId15" Type="http://schemas.openxmlformats.org/officeDocument/2006/relationships/hyperlink" Target="https://www.currys.co.uk/products/essentials-cue-cdwtt20-table-top-dishwasher-white-10205682.html" TargetMode="External"/><Relationship Id="rId23" Type="http://schemas.openxmlformats.org/officeDocument/2006/relationships/hyperlink" Target="https://www.currys.co.uk/products/bosch-series-4-smv4hvx38g-fullsize-fully-integrated-wifienabled-dishwasher-10242199.html" TargetMode="External"/><Relationship Id="rId28" Type="http://schemas.openxmlformats.org/officeDocument/2006/relationships/hyperlink" Target="https://www.currys.co.uk/products/indesit-dio3t131-fe-uk-fullsize-fully-integrated-dishwasher-10218419.html" TargetMode="External"/><Relationship Id="rId10" Type="http://schemas.openxmlformats.org/officeDocument/2006/relationships/hyperlink" Target="https://www.currys.co.uk/products/hisense-hs620d10wuk-fullsize-dishwasher-white-10231147.html" TargetMode="External"/><Relationship Id="rId19" Type="http://schemas.openxmlformats.org/officeDocument/2006/relationships/hyperlink" Target="https://www.currys.co.uk/products/beko-pro-bdin38560cf-fullsize-fully-integrated-dishwasher-10254226.html" TargetMode="External"/><Relationship Id="rId31" Type="http://schemas.openxmlformats.org/officeDocument/2006/relationships/hyperlink" Target="https://www.aeg.co.uk/kitchen/dishwashing/dishwashers/dishwasher-60-cm/ffb74707pm/" TargetMode="External"/><Relationship Id="rId4" Type="http://schemas.openxmlformats.org/officeDocument/2006/relationships/hyperlink" Target="https://www.currys.co.uk/products/beko-pro-fast45-bden38640fg-fullsize-dishwasher-graphite-10227069.html" TargetMode="External"/><Relationship Id="rId9" Type="http://schemas.openxmlformats.org/officeDocument/2006/relationships/hyperlink" Target="https://www.currys.co.uk/products/grundig-gnfp3440g-fullsize-dishwasher-graphite-10227083.html" TargetMode="External"/><Relationship Id="rId14" Type="http://schemas.openxmlformats.org/officeDocument/2006/relationships/hyperlink" Target="https://www.currys.co.uk/products/samsung-dw60m5050fw-fullsize-dishwasher-white-10215547.html" TargetMode="External"/><Relationship Id="rId22" Type="http://schemas.openxmlformats.org/officeDocument/2006/relationships/hyperlink" Target="https://www.currys.co.uk/products/lg-truesteam-df455hms-fullsize-wifienabled-dishwasher-matte-black-10244325.html" TargetMode="External"/><Relationship Id="rId27" Type="http://schemas.openxmlformats.org/officeDocument/2006/relationships/hyperlink" Target="https://www.currys.co.uk/products/indesit-d2i-hd526-uk-fullsize-fully-integrated-dishwasher-10252657.html" TargetMode="External"/><Relationship Id="rId30" Type="http://schemas.openxmlformats.org/officeDocument/2006/relationships/hyperlink" Target="https://www.currys.co.uk/products/candy-ci-3e53e0w80-fullsize-fully-integrated-dishwasher-10254544.html" TargetMode="External"/><Relationship Id="rId8" Type="http://schemas.openxmlformats.org/officeDocument/2006/relationships/hyperlink" Target="https://www.currys.co.uk/products/beko-pro-bdfn26430w-fullsize-dishwasher-white-10240928.html" TargetMode="External"/></Relationships>
</file>

<file path=xl/worksheets/_rels/sheet8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haier-europe.com/en_GB/fridge-freezers/34005198/hdw1618dnpk-uk/" TargetMode="External"/><Relationship Id="rId21" Type="http://schemas.openxmlformats.org/officeDocument/2006/relationships/hyperlink" Target="https://www.samsung.com/uk/refrigerators/side-by-side/rs8000nc--8-635l-black-rs68a884cb1-eu/" TargetMode="External"/><Relationship Id="rId42" Type="http://schemas.openxmlformats.org/officeDocument/2006/relationships/hyperlink" Target="https://www.beko.co.uk/appliances/refrigerators/fridge-freezers/product/frost-free-combi-fridge-freezer-cfg4501-silver-white" TargetMode="External"/><Relationship Id="rId47" Type="http://schemas.openxmlformats.org/officeDocument/2006/relationships/hyperlink" Target="https://www.beko.co.uk/appliances/refrigerators/fridge-freezers/product/freestanding-fridge-freezer-harvestfresh-cng4792v-stainless-steel-effect" TargetMode="External"/><Relationship Id="rId63" Type="http://schemas.openxmlformats.org/officeDocument/2006/relationships/hyperlink" Target="https://www.samsung.com/uk/refrigerators/bottom-mount-freezer/rb7300t-defeature-344l-white-rb33b610eww-eu/" TargetMode="External"/><Relationship Id="rId68" Type="http://schemas.openxmlformats.org/officeDocument/2006/relationships/hyperlink" Target="https://www.beko.co.uk/appliances/refrigerators/fridge-freezers/product/frost-free-combi-fridge-freezer-ccfm3552-white" TargetMode="External"/><Relationship Id="rId84" Type="http://schemas.openxmlformats.org/officeDocument/2006/relationships/hyperlink" Target="https://www.indesit.co.uk/indesit-ibnf-55181-w-uk-1-fridge-freezer-white-f161725/p" TargetMode="External"/><Relationship Id="rId89" Type="http://schemas.openxmlformats.org/officeDocument/2006/relationships/hyperlink" Target="https://www.lg.com/uk/fridge-freezers/american-style-fridge-freezers/gslv71mctf/" TargetMode="External"/><Relationship Id="rId16" Type="http://schemas.openxmlformats.org/officeDocument/2006/relationships/hyperlink" Target="https://www.haier-europe.com/en_GB/fridge-freezers/34005422/hdw1620cnpk-uk/" TargetMode="External"/><Relationship Id="rId11" Type="http://schemas.openxmlformats.org/officeDocument/2006/relationships/hyperlink" Target="https://www.lg.com/uk/fridge-freezers/tall-fridge-freezers/gbp62mcnac/" TargetMode="External"/><Relationship Id="rId32" Type="http://schemas.openxmlformats.org/officeDocument/2006/relationships/hyperlink" Target="https://www.lg.com/uk/fridge-freezers/tall-fridge-freezers/gbm22hsadh/" TargetMode="External"/><Relationship Id="rId37" Type="http://schemas.openxmlformats.org/officeDocument/2006/relationships/hyperlink" Target="https://www.bosch-home.co.uk/product-list/fridges-freezers/fridge-freezers/freestanding-fridge-freezers-with-freezer-at-bottom/KFN96APEAG" TargetMode="External"/><Relationship Id="rId53" Type="http://schemas.openxmlformats.org/officeDocument/2006/relationships/hyperlink" Target="https://uk.hisense.com/products/cooling/freestanding-refrigerators/bottom-mount-refrigerators/REFRIG-BCD-300WY-RB390N4WWE-HSN/p/000000000020011730" TargetMode="External"/><Relationship Id="rId58" Type="http://schemas.openxmlformats.org/officeDocument/2006/relationships/hyperlink" Target="https://www.hoover-home.com/en_GB/refrigerators/34005020/hosr5918eixk/" TargetMode="External"/><Relationship Id="rId74" Type="http://schemas.openxmlformats.org/officeDocument/2006/relationships/hyperlink" Target="https://www.haier-europe.com/en_GB/fridge-freezers/34004926/hctr3619fnmg-uk/" TargetMode="External"/><Relationship Id="rId79" Type="http://schemas.openxmlformats.org/officeDocument/2006/relationships/hyperlink" Target="https://www.hoover-home.com/en_GB/refrigerators/34004788/hhswd918f1xk/" TargetMode="External"/><Relationship Id="rId5" Type="http://schemas.openxmlformats.org/officeDocument/2006/relationships/hyperlink" Target="https://uk.hisense.com/products/cooling/freestanding-refrigerators/american-side-by-side-refrigerators/REFRIG-BCD-570WY-RS741N4WCE-HSN/p/000000000020012401" TargetMode="External"/><Relationship Id="rId90" Type="http://schemas.openxmlformats.org/officeDocument/2006/relationships/hyperlink" Target="https://www.samsung.com/uk/refrigerators/built-in-bottom-mount-freezer/brb6000-all-around-cooling-267l-white-brb26600fww-eu/" TargetMode="External"/><Relationship Id="rId22" Type="http://schemas.openxmlformats.org/officeDocument/2006/relationships/hyperlink" Target="https://www.bosch-home.co.uk/product-list/fridges-freezers/fridge-freezers/freestanding-fridge-freezers-with-freezer-at-bottom/KGN492LDFG" TargetMode="External"/><Relationship Id="rId27" Type="http://schemas.openxmlformats.org/officeDocument/2006/relationships/hyperlink" Target="https://www.haier-europe.com/en_GB/fridge-freezers/34005468/hdpw5618dwpk-uk/" TargetMode="External"/><Relationship Id="rId43" Type="http://schemas.openxmlformats.org/officeDocument/2006/relationships/hyperlink" Target="https://www.beko.co.uk/appliances/refrigerators/fridge-freezers/product/frost-free-combi-fridge-freezer-cfg4582-black-silver-white" TargetMode="External"/><Relationship Id="rId48" Type="http://schemas.openxmlformats.org/officeDocument/2006/relationships/hyperlink" Target="https://www.haier-europe.com/en_GB/fridge-freezers/34005203/hetr3619enpb-uk/" TargetMode="External"/><Relationship Id="rId64" Type="http://schemas.openxmlformats.org/officeDocument/2006/relationships/hyperlink" Target="https://www.samsung.com/uk/refrigerators/side-by-side/rs8000c-side-by-side-ai-energy-mode-1-0-634l-silver-rs68cg853es9eu/" TargetMode="External"/><Relationship Id="rId69" Type="http://schemas.openxmlformats.org/officeDocument/2006/relationships/hyperlink" Target="https://www.beko.co.uk/appliances/refrigerators/fridge-freezers/product/frost-free-combi-fridge-freezer-ccfm3582-white" TargetMode="External"/><Relationship Id="rId8" Type="http://schemas.openxmlformats.org/officeDocument/2006/relationships/hyperlink" Target="https://www.samsung.com/uk/refrigerators/bottom-mount-freezer/rb7300t-spacemax-technology-341l-white-rb34c632eww-eu/" TargetMode="External"/><Relationship Id="rId51" Type="http://schemas.openxmlformats.org/officeDocument/2006/relationships/hyperlink" Target="https://www.haier-europe.com/en_GB/american-style-fridge-freezers/34005306/hsw59f18eipt-uk/" TargetMode="External"/><Relationship Id="rId72" Type="http://schemas.openxmlformats.org/officeDocument/2006/relationships/hyperlink" Target="https://www.beko.co.uk/appliances/refrigerators/fridge-freezers/product/frost-free-combi-fridge-freezer-cfg1571-black-white" TargetMode="External"/><Relationship Id="rId80" Type="http://schemas.openxmlformats.org/officeDocument/2006/relationships/hyperlink" Target="https://www.hoover-home.com/en_GB/refrigerators/34004929/hsc818fxwdk/" TargetMode="External"/><Relationship Id="rId85" Type="http://schemas.openxmlformats.org/officeDocument/2006/relationships/hyperlink" Target="https://www.indesit.co.uk/indesit-ibd-5515-w-1-fridge-freezer-white-f160343/p" TargetMode="External"/><Relationship Id="rId93" Type="http://schemas.openxmlformats.org/officeDocument/2006/relationships/hyperlink" Target="https://www.bosch-home.co.uk/product-list/fridges-freezers/fridge-freezers/freestanding-fridge-freezers-with-freezer-at-bottom/KGN39AIAT" TargetMode="External"/><Relationship Id="rId3" Type="http://schemas.openxmlformats.org/officeDocument/2006/relationships/hyperlink" Target="https://uk.hisense.com/products/cooling/freestanding-refrigerators/bottom-mount-refrigerators/REFRIG-BCD-331W-RB435N4BCE-HSN/p/000000000020010006" TargetMode="External"/><Relationship Id="rId12" Type="http://schemas.openxmlformats.org/officeDocument/2006/relationships/hyperlink" Target="https://www.samsung.com/uk/refrigerators/bottom-mount-freezer/bottom-mount-freezer-with-smartthings-ai-energy-mo-387l-silver-rl38c776asr-eu" TargetMode="External"/><Relationship Id="rId17" Type="http://schemas.openxmlformats.org/officeDocument/2006/relationships/hyperlink" Target="https://uk.hisense.com/products/cooling/freestanding-refrigerators/bottom-mount-refrigerators/REFRIG-HZF4068SND-RB470N4SFCUK-HSN/p/000000000000740299" TargetMode="External"/><Relationship Id="rId25" Type="http://schemas.openxmlformats.org/officeDocument/2006/relationships/hyperlink" Target="https://www.bosch-home.co.uk/product-list/fridges-freezers/fridge-freezers/built-in-fridge-freezers-freezer-at-bottom/KIN86ADD0G" TargetMode="External"/><Relationship Id="rId33" Type="http://schemas.openxmlformats.org/officeDocument/2006/relationships/hyperlink" Target="https://www.lg.com/uk/fridge-freezers/american-style-fridge-freezers/gslv71pztd/" TargetMode="External"/><Relationship Id="rId38" Type="http://schemas.openxmlformats.org/officeDocument/2006/relationships/hyperlink" Target="https://www.bosch-home.co.uk/product-list/fridges-freezers/fridge-freezers/freestanding-fridge-freezers-with-freezer-at-bottom/KFF96PIEP" TargetMode="External"/><Relationship Id="rId46" Type="http://schemas.openxmlformats.org/officeDocument/2006/relationships/hyperlink" Target="https://www.beko.co.uk/appliances/refrigerators/fridge-freezers/product/frost-free-combi-fridge-freezer-cfg4686-white" TargetMode="External"/><Relationship Id="rId59" Type="http://schemas.openxmlformats.org/officeDocument/2006/relationships/hyperlink" Target="https://www.hoover-home.com/en_GB/refrigerators/34005210/hoce4t620exk/" TargetMode="External"/><Relationship Id="rId67" Type="http://schemas.openxmlformats.org/officeDocument/2006/relationships/hyperlink" Target="https://www.bosch-home.co.uk/product-list/fridges-freezers/fridge-freezers/built-in-fridge-freezers-freezer-at-bottom/KIN85NSF0G" TargetMode="External"/><Relationship Id="rId20" Type="http://schemas.openxmlformats.org/officeDocument/2006/relationships/hyperlink" Target="https://www.samsung.com/uk/refrigerators/bottom-mount-freezer/rb7300t-390l-white-rb38c602cww-eu/" TargetMode="External"/><Relationship Id="rId41" Type="http://schemas.openxmlformats.org/officeDocument/2006/relationships/hyperlink" Target="https://www.beko.co.uk/appliances/refrigerators/fridge-freezers/product/frost-free-combi-fridge-freezer-ccfm4552-white" TargetMode="External"/><Relationship Id="rId54" Type="http://schemas.openxmlformats.org/officeDocument/2006/relationships/hyperlink" Target="https://uk.hisense.com/products/cooling/freestanding-refrigerators/bottom-mount-refrigerators/REFRIG-BCD-469WY-RB645N4BIE-HSN/p/000000000020004007" TargetMode="External"/><Relationship Id="rId62" Type="http://schemas.openxmlformats.org/officeDocument/2006/relationships/hyperlink" Target="https://www.lg.com/uk/fridge-freezers/american-style-fridge-freezers/gsvv80pyll/" TargetMode="External"/><Relationship Id="rId70" Type="http://schemas.openxmlformats.org/officeDocument/2006/relationships/hyperlink" Target="https://www.beko.co.uk/appliances/refrigerators/fridge-freezers/product/frost-free-combi-fridge-freezer-cfb1g3686-white" TargetMode="External"/><Relationship Id="rId75" Type="http://schemas.openxmlformats.org/officeDocument/2006/relationships/hyperlink" Target="https://www.hoover-home.com/en_GB/refrigerators/34005207/hoce3t618fwkr/" TargetMode="External"/><Relationship Id="rId83" Type="http://schemas.openxmlformats.org/officeDocument/2006/relationships/hyperlink" Target="https://www.hoover-home.com/en_GB/refrigerators/34004362/hfle54wn/" TargetMode="External"/><Relationship Id="rId88" Type="http://schemas.openxmlformats.org/officeDocument/2006/relationships/hyperlink" Target="https://www.indesit.co.uk/freestanding-fridge-freezer-frost-free-f162764/p" TargetMode="External"/><Relationship Id="rId91" Type="http://schemas.openxmlformats.org/officeDocument/2006/relationships/hyperlink" Target="https://www.samsung.com/uk/refrigerators/bottom-mount-freezer/432l-ez-clean-steel-rl4363sbasl-eu/" TargetMode="External"/><Relationship Id="rId1" Type="http://schemas.openxmlformats.org/officeDocument/2006/relationships/hyperlink" Target="https://uk.hisense.com/products/cooling/freestanding-refrigerators/american-side-by-side-refrigerators/REFRIG-BCD-628W-RS818N4TIC-HSN/p/000000000020011698" TargetMode="External"/><Relationship Id="rId6" Type="http://schemas.openxmlformats.org/officeDocument/2006/relationships/hyperlink" Target="https://uk.hisense.com/products/cooling/freestanding-refrigerators/american-side-by-side-refrigerators/REFRIG-BCD-535WY-RS694N4TIE-HSN/p/000000000020002967" TargetMode="External"/><Relationship Id="rId15" Type="http://schemas.openxmlformats.org/officeDocument/2006/relationships/hyperlink" Target="https://www.bosch-home.co.uk/product-list/fridges-freezers/fridge-freezers/freestanding-fridge-freezers-with-freezer-at-bottom/KGE49AICAG" TargetMode="External"/><Relationship Id="rId23" Type="http://schemas.openxmlformats.org/officeDocument/2006/relationships/hyperlink" Target="https://www.bosch-home.co.uk/product-list/fridges-freezers/fridge-freezers/freestanding-fridge-freezers-with-freezer-at-bottom/KGN392WDFG" TargetMode="External"/><Relationship Id="rId28" Type="http://schemas.openxmlformats.org/officeDocument/2006/relationships/hyperlink" Target="https://www.haier-europe.com/en_GB/american-style-fridge-freezers/34005335/hsr5918dnmp-uk/" TargetMode="External"/><Relationship Id="rId36" Type="http://schemas.openxmlformats.org/officeDocument/2006/relationships/hyperlink" Target="https://www.bosch-home.co.uk/product-list/fridges-freezers/fridge-freezers/freestanding-fridge-freezers-with-freezer-at-bottom/KGN36NWEAG" TargetMode="External"/><Relationship Id="rId49" Type="http://schemas.openxmlformats.org/officeDocument/2006/relationships/hyperlink" Target="https://www.haier-europe.com/en_GB/fridge-freezers/34005541/htw5618enmg-uk/" TargetMode="External"/><Relationship Id="rId57" Type="http://schemas.openxmlformats.org/officeDocument/2006/relationships/hyperlink" Target="https://www.hoover-home.com/en_GB/refrigerators/34901424/hobt5519ewk/" TargetMode="External"/><Relationship Id="rId10" Type="http://schemas.openxmlformats.org/officeDocument/2006/relationships/hyperlink" Target="https://uk.hisense.com/products/cooling/freestanding-refrigerators/bottom-mount-refrigerators/REFRIG-BCD-331WY-RB440N4ACA-HSN/p/000000000020011737" TargetMode="External"/><Relationship Id="rId31" Type="http://schemas.openxmlformats.org/officeDocument/2006/relationships/hyperlink" Target="https://www.lg.com/uk/fridge-freezers/tall-fridge-freezers/gbm21hsadh/" TargetMode="External"/><Relationship Id="rId44" Type="http://schemas.openxmlformats.org/officeDocument/2006/relationships/hyperlink" Target="https://www.beko.co.uk/appliances/refrigerators/fridge-freezers/product/frost-free-combi-fridge-freezer-cfg4582d-silver-white" TargetMode="External"/><Relationship Id="rId52" Type="http://schemas.openxmlformats.org/officeDocument/2006/relationships/hyperlink" Target="https://uk.hisense.com/products/cooling/freestanding-refrigerators/bottom-mount-refrigerators/REFRIG-BCD-252WY-RB327N4WC-HSN/p/000000000020012390" TargetMode="External"/><Relationship Id="rId60" Type="http://schemas.openxmlformats.org/officeDocument/2006/relationships/hyperlink" Target="https://www.lg.com/uk/fridge-freezers/tall-fridge-freezers/gbb61pzjec/" TargetMode="External"/><Relationship Id="rId65" Type="http://schemas.openxmlformats.org/officeDocument/2006/relationships/hyperlink" Target="https://www.samsung.com/uk/refrigerators/side-by-side/rs8000nc-6-652l-refined-inox-rs66a8101s9-eu/" TargetMode="External"/><Relationship Id="rId73" Type="http://schemas.openxmlformats.org/officeDocument/2006/relationships/hyperlink" Target="https://www.beko.co.uk/appliances/refrigerators/fridge-freezers/product/frost-free-combi-fridge-freezer-cfp1685-white" TargetMode="External"/><Relationship Id="rId78" Type="http://schemas.openxmlformats.org/officeDocument/2006/relationships/hyperlink" Target="https://www.hoover-home.com/en_GB/refrigerators/34004787/hhsf918f1xk/" TargetMode="External"/><Relationship Id="rId81" Type="http://schemas.openxmlformats.org/officeDocument/2006/relationships/hyperlink" Target="https://www.hoover-home.com/en_GB/refrigerators/34004927/hsf818fxk/" TargetMode="External"/><Relationship Id="rId86" Type="http://schemas.openxmlformats.org/officeDocument/2006/relationships/hyperlink" Target="https://www.indesit.co.uk/indesit-ibd-5517-w-uk-1-fridge-freezer-white-f160344/p" TargetMode="External"/><Relationship Id="rId94" Type="http://schemas.openxmlformats.org/officeDocument/2006/relationships/printerSettings" Target="../printerSettings/printerSettings3.bin"/><Relationship Id="rId4" Type="http://schemas.openxmlformats.org/officeDocument/2006/relationships/hyperlink" Target="https://uk.hisense.com/products/cooling/freestanding-refrigerators/american-side-by-side-refrigerators/REFRIG-BCD-668W-RS840N4WCE-HSN/p/000000000020011006" TargetMode="External"/><Relationship Id="rId9" Type="http://schemas.openxmlformats.org/officeDocument/2006/relationships/hyperlink" Target="https://www.haier-europe.com/en_GB/fridge-freezers/34005575/hdpw5620anpd-uk/" TargetMode="External"/><Relationship Id="rId13" Type="http://schemas.openxmlformats.org/officeDocument/2006/relationships/hyperlink" Target="https://www.bosch-home.co.uk/product-list/fridges-freezers/fridge-freezers/freestanding-fridge-freezers-with-freezer-at-bottom/KGN39VXBT" TargetMode="External"/><Relationship Id="rId18" Type="http://schemas.openxmlformats.org/officeDocument/2006/relationships/hyperlink" Target="https://www.lg.com/uk/fridge-freezers/tall-fridge-freezers/gbb92stacp/" TargetMode="External"/><Relationship Id="rId39" Type="http://schemas.openxmlformats.org/officeDocument/2006/relationships/hyperlink" Target="https://www.bosch-home.co.uk/product-list/fridges-freezers/fridge-freezers/built-in-fridge-freezers-freezer-at-bottom/KIN86NSE0G" TargetMode="External"/><Relationship Id="rId34" Type="http://schemas.openxmlformats.org/officeDocument/2006/relationships/hyperlink" Target="https://www.samsung.com/uk/refrigerators/bottom-mount-freezer/bottom-mount-freezer-with-smartthings-ai-energy-mo-341l-white-rb34c652dww-eu/" TargetMode="External"/><Relationship Id="rId50" Type="http://schemas.openxmlformats.org/officeDocument/2006/relationships/hyperlink" Target="https://www.haier-europe.com/en_GB/american-style-fridge-freezers/34004657/hsr3918enpg/" TargetMode="External"/><Relationship Id="rId55" Type="http://schemas.openxmlformats.org/officeDocument/2006/relationships/hyperlink" Target="https://uk.hisense.com/products/cooling/integrated-refrigerators/built-in-undercounter-refrigerators/REFRIG-BC-120YQ-RUR156D4AWE-HSN/p/000000000020011232" TargetMode="External"/><Relationship Id="rId76" Type="http://schemas.openxmlformats.org/officeDocument/2006/relationships/hyperlink" Target="https://www.hoover-home.com/en_GB/refrigerators/34005137/hoch1t518fwk/" TargetMode="External"/><Relationship Id="rId7" Type="http://schemas.openxmlformats.org/officeDocument/2006/relationships/hyperlink" Target="https://uk.hisense.com/products/cooling/integrated-refrigerators/built-in-undercounter-refrigerators/REFRIG-BC-137YQ-RUL178D4AWE-HSN/p/000000000020011230" TargetMode="External"/><Relationship Id="rId71" Type="http://schemas.openxmlformats.org/officeDocument/2006/relationships/hyperlink" Target="https://www.beko.co.uk/appliances/refrigerators/fridge-freezers/product/frost-free-combi-fridge-freezer-cfg1501-silver-white" TargetMode="External"/><Relationship Id="rId92" Type="http://schemas.openxmlformats.org/officeDocument/2006/relationships/hyperlink" Target="https://www.samsung.com/uk/refrigerators/side-by-side/rs8000nc-7-609l-silver-rs67a8810s9-eu/" TargetMode="External"/><Relationship Id="rId2" Type="http://schemas.openxmlformats.org/officeDocument/2006/relationships/hyperlink" Target="https://uk.hisense.com/products/cooling/freestanding-refrigerators/bottom-mount-refrigerators/REFRIG-BCD-331W-RB435N4WCE-HSN/p/000000000020010003" TargetMode="External"/><Relationship Id="rId29" Type="http://schemas.openxmlformats.org/officeDocument/2006/relationships/hyperlink" Target="https://www.haier-europe.com/en_GB/american-style-fridge-freezers/34005327/hsw59f18dimm-uk/" TargetMode="External"/><Relationship Id="rId24" Type="http://schemas.openxmlformats.org/officeDocument/2006/relationships/hyperlink" Target="https://www.bosch-home.co.uk/product-list/fridges-freezers/fridge-freezers/freestanding-fridge-freezers-with-freezer-at-bottom/KGN362WDFG" TargetMode="External"/><Relationship Id="rId40" Type="http://schemas.openxmlformats.org/officeDocument/2006/relationships/hyperlink" Target="https://www.bosch-home.co.uk/product-list/fridges-freezers/fridge-freezers/built-in-fridge-freezers-freezer-at-bottom/KIV87VSE0G" TargetMode="External"/><Relationship Id="rId45" Type="http://schemas.openxmlformats.org/officeDocument/2006/relationships/hyperlink" Target="https://www.beko.co.uk/appliances/refrigerators/fridge-freezers/product/frost-free-combi-fridge-freezer-harvestfresh-cfg4601v-white" TargetMode="External"/><Relationship Id="rId66" Type="http://schemas.openxmlformats.org/officeDocument/2006/relationships/hyperlink" Target="https://www.bosch-home.co.uk/product-list/fridges-freezers/fridge-freezers/freestanding-fridge-freezers-with-freezer-at-bottom/KGN27NWFAG" TargetMode="External"/><Relationship Id="rId87" Type="http://schemas.openxmlformats.org/officeDocument/2006/relationships/hyperlink" Target="https://www.indesit.co.uk/indesit-ib-7030-a1-duk-1-integrated-fridge-freezer-f161123/p" TargetMode="External"/><Relationship Id="rId61" Type="http://schemas.openxmlformats.org/officeDocument/2006/relationships/hyperlink" Target="https://www.lg.com/uk/fridge-freezers/american-style-fridge-freezers/gsbv70pztl/" TargetMode="External"/><Relationship Id="rId82" Type="http://schemas.openxmlformats.org/officeDocument/2006/relationships/hyperlink" Target="https://www.hoover-home.com/en_GB/refrigerators/34901376/hbrup-174-nk-ne/" TargetMode="External"/><Relationship Id="rId19" Type="http://schemas.openxmlformats.org/officeDocument/2006/relationships/hyperlink" Target="https://www.lg.com/uk/fridge-freezers/american-style-fridge-freezers/gslv91mbac/" TargetMode="External"/><Relationship Id="rId14" Type="http://schemas.openxmlformats.org/officeDocument/2006/relationships/hyperlink" Target="https://www.lg.com/uk/fridge-freezers/tall-fridge-freezers/gbp52pynbn/" TargetMode="External"/><Relationship Id="rId30" Type="http://schemas.openxmlformats.org/officeDocument/2006/relationships/hyperlink" Target="https://uk.hisense.com/products/cooling/freestanding-refrigerators/bottom-mount-refrigerators/REFRIG-BCD-252WY-RB327N4AWD-HSN/p/000000000020012702" TargetMode="External"/><Relationship Id="rId35" Type="http://schemas.openxmlformats.org/officeDocument/2006/relationships/hyperlink" Target="https://www.samsung.com/uk/refrigerators/side-by-side/rs8000c-american-style-fridge-freezer-634l-black-rs68cg883db1eu/" TargetMode="External"/><Relationship Id="rId56" Type="http://schemas.openxmlformats.org/officeDocument/2006/relationships/hyperlink" Target="https://uk.hisense.com/products/cooling/freezers/undercounter-freezers/UP-FREEZ-BD-101YQ-FUV124D4AWE-HSN/p/000000000020012404" TargetMode="External"/><Relationship Id="rId77" Type="http://schemas.openxmlformats.org/officeDocument/2006/relationships/hyperlink" Target="https://www.hoover-home.com/en_GB/refrigerators/34901471/hob50n518fvk/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urrys.co.uk/products/shark-liftaway-with-truepet-nv602ukt-upright-bagless-vacuum-cleaner-red-10255806.html" TargetMode="External"/><Relationship Id="rId13" Type="http://schemas.openxmlformats.org/officeDocument/2006/relationships/hyperlink" Target="https://www.currys.co.uk/products/shark-anti-hair-wrap-hz500uk-bagless-vacuum-cleaner-charcoal-grey-and-purple-10214034.html" TargetMode="External"/><Relationship Id="rId3" Type="http://schemas.openxmlformats.org/officeDocument/2006/relationships/hyperlink" Target="https://www.currys.co.uk/products/dyson-ball-animal-origin-upright-bagless-vacuum-cleaner-nickel-and-silver-10252259.html" TargetMode="External"/><Relationship Id="rId7" Type="http://schemas.openxmlformats.org/officeDocument/2006/relationships/hyperlink" Target="https://www.currys.co.uk/products/hoover-hl4-pushandlift-hl410hm-upright-bagless-vacuum-cleaner-grey-red-and-titanium-10256929.html" TargetMode="External"/><Relationship Id="rId12" Type="http://schemas.openxmlformats.org/officeDocument/2006/relationships/hyperlink" Target="https://www.currys.co.uk/products/daewoo-cyclone-essential-flr00038-upright-bagless-vacuum-cleaner-black-10215925.html" TargetMode="External"/><Relationship Id="rId2" Type="http://schemas.openxmlformats.org/officeDocument/2006/relationships/hyperlink" Target="https://www.currys.co.uk/products/shark-anti-hair-wrap-with-liftaway-nz690ukt-upright-bagless-vacuum-cleaner-rose-gold-10255820.html" TargetMode="External"/><Relationship Id="rId1" Type="http://schemas.openxmlformats.org/officeDocument/2006/relationships/hyperlink" Target="https://www.currys.co.uk/products/numatic-henry-hvr160-cylinder-vacuum-cleaner-red-10175294.html" TargetMode="External"/><Relationship Id="rId6" Type="http://schemas.openxmlformats.org/officeDocument/2006/relationships/hyperlink" Target="https://www.currys.co.uk/products/vax-air-stretch-upright-bagless-vacuum-cleaner-silver-and-orange-10236160.html" TargetMode="External"/><Relationship Id="rId11" Type="http://schemas.openxmlformats.org/officeDocument/2006/relationships/hyperlink" Target="https://www.currys.co.uk/products/hoover-hl500-home-upright-bagless-vacuum-cleaner-grey-and-red-10242213.html" TargetMode="External"/><Relationship Id="rId5" Type="http://schemas.openxmlformats.org/officeDocument/2006/relationships/hyperlink" Target="https://www.currys.co.uk/products/vax-air-stretch-upright-bagless-vacuum-cleaner-silver-and-orange-10236160.html" TargetMode="External"/><Relationship Id="rId15" Type="http://schemas.openxmlformats.org/officeDocument/2006/relationships/hyperlink" Target="https://www.currys.co.uk/products/daewoo-cyclone-essential-flr00038-upright-bagless-vacuum-cleaner-black-10215925.html" TargetMode="External"/><Relationship Id="rId10" Type="http://schemas.openxmlformats.org/officeDocument/2006/relationships/hyperlink" Target="https://www.currys.co.uk/products/hoover-hl4-pushandlift-hl410hm-upright-bagless-vacuum-cleaner-grey-red-and-titanium-10256929.html" TargetMode="External"/><Relationship Id="rId4" Type="http://schemas.openxmlformats.org/officeDocument/2006/relationships/hyperlink" Target="https://www.currys.co.uk/products/numatic-henry-pet200-cylinder-bagged-vacuum-cleaner-green-10167990.html" TargetMode="External"/><Relationship Id="rId9" Type="http://schemas.openxmlformats.org/officeDocument/2006/relationships/hyperlink" Target="https://www.currys.co.uk/products/russell-hobbs-atlas2-rhcv3601-cylinder-bagless-vacuum-cleaner-purple-and-grey-10210882.html" TargetMode="External"/><Relationship Id="rId14" Type="http://schemas.openxmlformats.org/officeDocument/2006/relationships/hyperlink" Target="https://www.currys.co.uk/products/russell-hobbs-hypermax-rhuv7001-upright-bagless-vacuum-cleaner-grey-and-blue-10254031.html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urrys.co.uk/products/daewoo-col1471-dehumidifier-10215916.html" TargetMode="External"/><Relationship Id="rId13" Type="http://schemas.openxmlformats.org/officeDocument/2006/relationships/hyperlink" Target="https://www.devola.co.uk/products/devola-12l-compressor-dehumidifier-with-dust-proof-filter-dv12l" TargetMode="External"/><Relationship Id="rId18" Type="http://schemas.openxmlformats.org/officeDocument/2006/relationships/hyperlink" Target="https://probreeze.com/products/1500ml-premium-mini-dehumidifier" TargetMode="External"/><Relationship Id="rId26" Type="http://schemas.openxmlformats.org/officeDocument/2006/relationships/hyperlink" Target="https://www.amazon.co.uk/Dehumidifiers-AONELAS-Auto-Off-Auto-Defrost-Dehumidifier/dp/B0CR3PQ1CZ/?th=1" TargetMode="External"/><Relationship Id="rId3" Type="http://schemas.openxmlformats.org/officeDocument/2006/relationships/hyperlink" Target="https://www.meaco.com/products/meacodryarete1-12l" TargetMode="External"/><Relationship Id="rId21" Type="http://schemas.openxmlformats.org/officeDocument/2006/relationships/hyperlink" Target="https://ecoair.org/collections/desiccant-dehumidifier/products/ecoair-dd3-slimline-desiccant-dehumidifier-10-l-day" TargetMode="External"/><Relationship Id="rId7" Type="http://schemas.openxmlformats.org/officeDocument/2006/relationships/hyperlink" Target="https://www.meaco.com/products/meacodry-abc-range-12l-dehumidifier" TargetMode="External"/><Relationship Id="rId12" Type="http://schemas.openxmlformats.org/officeDocument/2006/relationships/hyperlink" Target="https://www.airconcentre.co.uk/products/midea-df-20l-portable-dehumidifier-mddf-20den7" TargetMode="External"/><Relationship Id="rId17" Type="http://schemas.openxmlformats.org/officeDocument/2006/relationships/hyperlink" Target="https://probreeze.com/products/20l-premium-dehumidifier-with-special-laundry-mode" TargetMode="External"/><Relationship Id="rId25" Type="http://schemas.openxmlformats.org/officeDocument/2006/relationships/hyperlink" Target="https://www.meaco.com/products/meaco-meacodry-dehumidifier-abc-range-10l" TargetMode="External"/><Relationship Id="rId2" Type="http://schemas.openxmlformats.org/officeDocument/2006/relationships/hyperlink" Target="https://www.meaco.com/products/meacodryarete1-10l" TargetMode="External"/><Relationship Id="rId16" Type="http://schemas.openxmlformats.org/officeDocument/2006/relationships/hyperlink" Target="https://keplin-online.com/products/20l-dehumidifier-1" TargetMode="External"/><Relationship Id="rId20" Type="http://schemas.openxmlformats.org/officeDocument/2006/relationships/hyperlink" Target="https://www.amazon.co.uk/Honeywell-TPFIT-Dehumidifier-Digital-Washable/dp/B0CHS9N5BX/" TargetMode="External"/><Relationship Id="rId1" Type="http://schemas.openxmlformats.org/officeDocument/2006/relationships/hyperlink" Target="https://www.currys.co.uk/products/meaco-12l-low-energy-dehumidifier-and-air-purifier-10170823.html" TargetMode="External"/><Relationship Id="rId6" Type="http://schemas.openxmlformats.org/officeDocument/2006/relationships/hyperlink" Target="https://www.meaco.com/products/meaco-20l-low-energy-dehumidifier-and-air-purifier" TargetMode="External"/><Relationship Id="rId11" Type="http://schemas.openxmlformats.org/officeDocument/2006/relationships/hyperlink" Target="https://www.delonghi.com/en-gb/tasciugo-ariadry-multi-dehumidifier-dex212sf/p/DEX212SF" TargetMode="External"/><Relationship Id="rId24" Type="http://schemas.openxmlformats.org/officeDocument/2006/relationships/hyperlink" Target="https://www.currys.co.uk/products/black-decker-bxeh60004gb-dehumidifier-10233416.html" TargetMode="External"/><Relationship Id="rId5" Type="http://schemas.openxmlformats.org/officeDocument/2006/relationships/hyperlink" Target="https://www.meaco.com/products/meacodry-arete-one-25l-dehumidifier-and-air-purifier" TargetMode="External"/><Relationship Id="rId15" Type="http://schemas.openxmlformats.org/officeDocument/2006/relationships/hyperlink" Target="https://www.currys.co.uk/products/russell-hobbs-rhdh1001b-dehumidifier-10254032.html" TargetMode="External"/><Relationship Id="rId23" Type="http://schemas.openxmlformats.org/officeDocument/2006/relationships/hyperlink" Target="https://www.sharpconsumer.uk/home-appliances/p20uw/" TargetMode="External"/><Relationship Id="rId10" Type="http://schemas.openxmlformats.org/officeDocument/2006/relationships/hyperlink" Target="https://www.currys.co.uk/products/logik-l30dh23-dehumidifier-10247517.html" TargetMode="External"/><Relationship Id="rId19" Type="http://schemas.openxmlformats.org/officeDocument/2006/relationships/hyperlink" Target="https://www.dimplex.co.uk/product/20l-dehumidifier" TargetMode="External"/><Relationship Id="rId4" Type="http://schemas.openxmlformats.org/officeDocument/2006/relationships/hyperlink" Target="https://www.meaco.com/products/meacodry-arete-one-20l-dehumidifier-and-air-purifier" TargetMode="External"/><Relationship Id="rId9" Type="http://schemas.openxmlformats.org/officeDocument/2006/relationships/hyperlink" Target="https://www.currys.co.uk/products/logik-l20dh19-dehumidifier-10191849.html" TargetMode="External"/><Relationship Id="rId14" Type="http://schemas.openxmlformats.org/officeDocument/2006/relationships/hyperlink" Target="https://www.currys.co.uk/products/black-decker-bxeh60001gb-portable-dehumidifier--white-10237300.html" TargetMode="External"/><Relationship Id="rId22" Type="http://schemas.openxmlformats.org/officeDocument/2006/relationships/hyperlink" Target="https://ecoair.org/collections/desiccant-dehumidifier/products/ecoair-dd3-simple-10l-desiccant-dehumidifier-with-silver-nano-filter-dd-100003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unelm.com/product/heated-airer-with-wings-1000197360" TargetMode="External"/><Relationship Id="rId13" Type="http://schemas.openxmlformats.org/officeDocument/2006/relationships/hyperlink" Target="https://www.dunelm.com/product/3-tier-heated-airer-1000197361" TargetMode="External"/><Relationship Id="rId3" Type="http://schemas.openxmlformats.org/officeDocument/2006/relationships/hyperlink" Target="https://www.currys.co.uk/products/igenix-igha01220s-heated-clothes-airer-10254017.html" TargetMode="External"/><Relationship Id="rId7" Type="http://schemas.openxmlformats.org/officeDocument/2006/relationships/hyperlink" Target="https://www.currys.co.uk/products/beldray-la041258ukf-heated-clothes-airer-10247638.html" TargetMode="External"/><Relationship Id="rId12" Type="http://schemas.openxmlformats.org/officeDocument/2006/relationships/hyperlink" Target="https://www.amazon.co.uk/Electric-Clothes-Portable-Stainless-UEMUSI/dp/B0CYC12J64/" TargetMode="External"/><Relationship Id="rId2" Type="http://schemas.openxmlformats.org/officeDocument/2006/relationships/hyperlink" Target="https://beldray.com/3-tier-electric-heated-airer-collapsible-300w/" TargetMode="External"/><Relationship Id="rId1" Type="http://schemas.openxmlformats.org/officeDocument/2006/relationships/hyperlink" Target="https://www.currys.co.uk/products/igenix-igha02236s-heated-clothes-airer-10254018.html" TargetMode="External"/><Relationship Id="rId6" Type="http://schemas.openxmlformats.org/officeDocument/2006/relationships/hyperlink" Target="https://www.currys.co.uk/products/abode-aecrd2003-electric-clothes-dryer-silver-10258620.html" TargetMode="External"/><Relationship Id="rId11" Type="http://schemas.openxmlformats.org/officeDocument/2006/relationships/hyperlink" Target="https://www.amazon.co.uk/dp/B099LN4QQ4?th=1" TargetMode="External"/><Relationship Id="rId5" Type="http://schemas.openxmlformats.org/officeDocument/2006/relationships/hyperlink" Target="https://www.currys.co.uk/products/abode-aechd2001-electric-clothes-dryer-silver-10258618.html" TargetMode="External"/><Relationship Id="rId10" Type="http://schemas.openxmlformats.org/officeDocument/2006/relationships/hyperlink" Target="https://www.amazon.co.uk/YORKING-Foldable-Electric-Fast-drying-Capacity/dp/B0CSPM4YFF/?th=1" TargetMode="External"/><Relationship Id="rId4" Type="http://schemas.openxmlformats.org/officeDocument/2006/relationships/hyperlink" Target="https://www.currys.co.uk/products/jml-dribuddi-electric-clothes-dryer-grey-and-silver-10252136.html" TargetMode="External"/><Relationship Id="rId9" Type="http://schemas.openxmlformats.org/officeDocument/2006/relationships/hyperlink" Target="https://www.amazon.co.uk/Dry-Deluxe-3-Tier-Heated-Airer/dp/B016Q6NOC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82A08-0CDB-437B-8F79-FB23ACC92CB3}">
  <dimension ref="A1:H34"/>
  <sheetViews>
    <sheetView zoomScale="90" zoomScaleNormal="90" workbookViewId="0">
      <selection activeCell="H16" sqref="H16"/>
    </sheetView>
  </sheetViews>
  <sheetFormatPr defaultRowHeight="14.45"/>
  <cols>
    <col min="1" max="1" width="18.42578125" customWidth="1"/>
    <col min="2" max="2" width="22.85546875" customWidth="1"/>
    <col min="3" max="3" width="16.5703125" customWidth="1"/>
    <col min="4" max="4" width="21" customWidth="1"/>
    <col min="5" max="5" width="17.5703125" customWidth="1"/>
    <col min="6" max="6" width="15.42578125" customWidth="1"/>
    <col min="7" max="7" width="22" customWidth="1"/>
    <col min="8" max="8" width="35.140625" style="23" customWidth="1"/>
  </cols>
  <sheetData>
    <row r="1" spans="1:8" s="41" customFormat="1" ht="15.6">
      <c r="A1" s="44" t="s">
        <v>0</v>
      </c>
      <c r="B1" s="44" t="s">
        <v>1</v>
      </c>
      <c r="C1" s="44" t="s">
        <v>2</v>
      </c>
      <c r="D1" s="44" t="s">
        <v>3</v>
      </c>
      <c r="E1" s="44" t="s">
        <v>4</v>
      </c>
      <c r="F1" s="44" t="s">
        <v>5</v>
      </c>
      <c r="G1" s="44" t="s">
        <v>6</v>
      </c>
      <c r="H1" s="45" t="s">
        <v>7</v>
      </c>
    </row>
    <row r="2" spans="1:8">
      <c r="A2" s="2" t="s">
        <v>8</v>
      </c>
      <c r="B2" s="2"/>
      <c r="C2" s="2" t="s">
        <v>9</v>
      </c>
      <c r="D2" s="2" t="s">
        <v>10</v>
      </c>
      <c r="E2" s="2" t="s">
        <v>11</v>
      </c>
      <c r="F2" s="2">
        <v>4.3</v>
      </c>
      <c r="G2" s="2">
        <v>1400</v>
      </c>
      <c r="H2" s="22" t="s">
        <v>12</v>
      </c>
    </row>
    <row r="3" spans="1:8">
      <c r="A3" s="2" t="s">
        <v>8</v>
      </c>
      <c r="B3" s="2"/>
      <c r="C3" s="2" t="s">
        <v>13</v>
      </c>
      <c r="D3" s="2" t="s">
        <v>10</v>
      </c>
      <c r="E3" s="2" t="s">
        <v>11</v>
      </c>
      <c r="F3" s="2">
        <v>6</v>
      </c>
      <c r="G3" s="2">
        <v>1700</v>
      </c>
      <c r="H3" s="22" t="s">
        <v>14</v>
      </c>
    </row>
    <row r="4" spans="1:8">
      <c r="A4" s="2" t="s">
        <v>15</v>
      </c>
      <c r="B4" s="2" t="s">
        <v>16</v>
      </c>
      <c r="C4" s="2" t="s">
        <v>17</v>
      </c>
      <c r="D4" s="2" t="s">
        <v>10</v>
      </c>
      <c r="E4" s="2" t="s">
        <v>18</v>
      </c>
      <c r="F4" s="2">
        <v>8.5</v>
      </c>
      <c r="G4" s="2">
        <v>2400</v>
      </c>
      <c r="H4" s="22" t="s">
        <v>19</v>
      </c>
    </row>
    <row r="5" spans="1:8">
      <c r="A5" s="2" t="s">
        <v>20</v>
      </c>
      <c r="B5" s="2" t="s">
        <v>21</v>
      </c>
      <c r="C5" s="2" t="s">
        <v>22</v>
      </c>
      <c r="D5" s="2" t="s">
        <v>10</v>
      </c>
      <c r="E5" s="2" t="s">
        <v>11</v>
      </c>
      <c r="F5" s="2">
        <v>9</v>
      </c>
      <c r="G5" s="2">
        <v>1700</v>
      </c>
      <c r="H5" s="22" t="s">
        <v>23</v>
      </c>
    </row>
    <row r="6" spans="1:8">
      <c r="A6" s="2" t="s">
        <v>20</v>
      </c>
      <c r="B6" s="2" t="s">
        <v>24</v>
      </c>
      <c r="C6" s="2" t="s">
        <v>25</v>
      </c>
      <c r="D6" s="2" t="s">
        <v>26</v>
      </c>
      <c r="E6" s="2" t="s">
        <v>11</v>
      </c>
      <c r="F6" s="2">
        <v>7</v>
      </c>
      <c r="G6" s="2">
        <v>1700</v>
      </c>
      <c r="H6" s="22" t="s">
        <v>27</v>
      </c>
    </row>
    <row r="7" spans="1:8">
      <c r="A7" s="2" t="s">
        <v>28</v>
      </c>
      <c r="B7" s="2"/>
      <c r="C7" s="2" t="s">
        <v>29</v>
      </c>
      <c r="D7" s="2" t="s">
        <v>10</v>
      </c>
      <c r="E7" s="2" t="s">
        <v>11</v>
      </c>
      <c r="F7" s="2">
        <v>3.6</v>
      </c>
      <c r="G7" s="2">
        <v>1400</v>
      </c>
      <c r="H7" s="22" t="s">
        <v>30</v>
      </c>
    </row>
    <row r="8" spans="1:8">
      <c r="A8" s="2" t="s">
        <v>28</v>
      </c>
      <c r="B8" s="2"/>
      <c r="C8" s="2" t="s">
        <v>31</v>
      </c>
      <c r="D8" s="2" t="s">
        <v>10</v>
      </c>
      <c r="E8" s="2" t="s">
        <v>11</v>
      </c>
      <c r="F8" s="2">
        <v>5.5</v>
      </c>
      <c r="G8" s="2">
        <v>1400</v>
      </c>
      <c r="H8" s="22" t="s">
        <v>32</v>
      </c>
    </row>
    <row r="9" spans="1:8">
      <c r="A9" s="2" t="s">
        <v>33</v>
      </c>
      <c r="B9" s="2"/>
      <c r="C9" s="2">
        <v>480005</v>
      </c>
      <c r="D9" s="2" t="s">
        <v>10</v>
      </c>
      <c r="E9" s="2" t="s">
        <v>11</v>
      </c>
      <c r="F9" s="2">
        <v>3</v>
      </c>
      <c r="G9" s="2">
        <v>1400</v>
      </c>
      <c r="H9" s="22" t="s">
        <v>34</v>
      </c>
    </row>
    <row r="10" spans="1:8">
      <c r="A10" s="2" t="s">
        <v>35</v>
      </c>
      <c r="B10" s="2" t="s">
        <v>36</v>
      </c>
      <c r="C10" s="2" t="s">
        <v>37</v>
      </c>
      <c r="D10" s="2" t="s">
        <v>10</v>
      </c>
      <c r="E10" s="2" t="s">
        <v>11</v>
      </c>
      <c r="F10" s="2">
        <v>4.2</v>
      </c>
      <c r="G10" s="2">
        <v>1300</v>
      </c>
      <c r="H10" s="22" t="s">
        <v>38</v>
      </c>
    </row>
    <row r="11" spans="1:8">
      <c r="A11" s="2" t="s">
        <v>39</v>
      </c>
      <c r="B11" s="2" t="s">
        <v>40</v>
      </c>
      <c r="C11" s="2" t="s">
        <v>41</v>
      </c>
      <c r="D11" s="2" t="s">
        <v>10</v>
      </c>
      <c r="E11" s="2" t="s">
        <v>18</v>
      </c>
      <c r="F11" s="2">
        <v>9.5</v>
      </c>
      <c r="G11" s="2">
        <v>2470</v>
      </c>
      <c r="H11" s="22" t="s">
        <v>42</v>
      </c>
    </row>
    <row r="12" spans="1:8">
      <c r="A12" s="2" t="s">
        <v>39</v>
      </c>
      <c r="B12" s="2" t="s">
        <v>43</v>
      </c>
      <c r="C12" s="2" t="s">
        <v>44</v>
      </c>
      <c r="D12" s="2" t="s">
        <v>10</v>
      </c>
      <c r="E12" s="2" t="s">
        <v>18</v>
      </c>
      <c r="F12" s="2">
        <v>10.4</v>
      </c>
      <c r="G12" s="2">
        <v>2470</v>
      </c>
      <c r="H12" s="22" t="s">
        <v>45</v>
      </c>
    </row>
    <row r="13" spans="1:8">
      <c r="A13" s="2" t="s">
        <v>39</v>
      </c>
      <c r="B13" s="2" t="s">
        <v>40</v>
      </c>
      <c r="C13" s="2" t="s">
        <v>46</v>
      </c>
      <c r="D13" s="2" t="s">
        <v>10</v>
      </c>
      <c r="E13" s="2" t="s">
        <v>18</v>
      </c>
      <c r="F13" s="2">
        <v>9.5</v>
      </c>
      <c r="G13" s="2">
        <v>2470</v>
      </c>
      <c r="H13" s="22" t="s">
        <v>47</v>
      </c>
    </row>
    <row r="14" spans="1:8">
      <c r="A14" s="2" t="s">
        <v>39</v>
      </c>
      <c r="B14" s="2" t="s">
        <v>48</v>
      </c>
      <c r="C14" s="2" t="s">
        <v>49</v>
      </c>
      <c r="D14" s="2" t="s">
        <v>10</v>
      </c>
      <c r="E14" s="2" t="s">
        <v>18</v>
      </c>
      <c r="F14" s="2">
        <v>7.6</v>
      </c>
      <c r="G14" s="2">
        <v>2470</v>
      </c>
      <c r="H14" s="22" t="s">
        <v>50</v>
      </c>
    </row>
    <row r="15" spans="1:8">
      <c r="A15" s="2" t="s">
        <v>39</v>
      </c>
      <c r="B15" s="2" t="s">
        <v>51</v>
      </c>
      <c r="C15" s="2" t="s">
        <v>52</v>
      </c>
      <c r="D15" s="2" t="s">
        <v>10</v>
      </c>
      <c r="E15" s="2" t="s">
        <v>11</v>
      </c>
      <c r="F15" s="2">
        <v>6.2</v>
      </c>
      <c r="G15" s="2">
        <v>2000</v>
      </c>
      <c r="H15" s="22" t="s">
        <v>53</v>
      </c>
    </row>
    <row r="16" spans="1:8">
      <c r="A16" s="2" t="s">
        <v>39</v>
      </c>
      <c r="B16" s="2" t="s">
        <v>54</v>
      </c>
      <c r="C16" s="2" t="s">
        <v>55</v>
      </c>
      <c r="D16" s="2" t="s">
        <v>10</v>
      </c>
      <c r="E16" s="2" t="s">
        <v>11</v>
      </c>
      <c r="F16" s="2">
        <v>5.2</v>
      </c>
      <c r="G16" s="2">
        <v>1750</v>
      </c>
      <c r="H16" s="22" t="s">
        <v>56</v>
      </c>
    </row>
    <row r="17" spans="1:8">
      <c r="A17" s="2" t="s">
        <v>39</v>
      </c>
      <c r="B17" s="2"/>
      <c r="C17" s="2" t="s">
        <v>57</v>
      </c>
      <c r="D17" s="2" t="s">
        <v>10</v>
      </c>
      <c r="E17" s="2" t="s">
        <v>11</v>
      </c>
      <c r="F17" s="2">
        <v>3.8</v>
      </c>
      <c r="G17" s="2">
        <v>1550</v>
      </c>
      <c r="H17" s="22" t="s">
        <v>58</v>
      </c>
    </row>
    <row r="18" spans="1:8">
      <c r="A18" s="2" t="s">
        <v>59</v>
      </c>
      <c r="B18" s="2"/>
      <c r="C18" s="2" t="s">
        <v>60</v>
      </c>
      <c r="D18" s="2" t="s">
        <v>10</v>
      </c>
      <c r="E18" s="2" t="s">
        <v>11</v>
      </c>
      <c r="F18" s="2">
        <v>4.0999999999999996</v>
      </c>
      <c r="G18" s="2">
        <v>1400</v>
      </c>
      <c r="H18" s="22" t="s">
        <v>61</v>
      </c>
    </row>
    <row r="19" spans="1:8">
      <c r="A19" s="2" t="s">
        <v>62</v>
      </c>
      <c r="B19" s="2" t="s">
        <v>63</v>
      </c>
      <c r="C19" s="2" t="s">
        <v>64</v>
      </c>
      <c r="D19" s="2" t="s">
        <v>10</v>
      </c>
      <c r="E19" s="2" t="s">
        <v>18</v>
      </c>
      <c r="F19" s="2">
        <v>7.4</v>
      </c>
      <c r="G19" s="2">
        <v>2400</v>
      </c>
      <c r="H19" s="22" t="s">
        <v>65</v>
      </c>
    </row>
    <row r="20" spans="1:8">
      <c r="A20" s="2" t="s">
        <v>62</v>
      </c>
      <c r="B20" s="2" t="s">
        <v>63</v>
      </c>
      <c r="C20" s="2">
        <v>5196</v>
      </c>
      <c r="D20" s="2" t="s">
        <v>10</v>
      </c>
      <c r="E20" s="2" t="s">
        <v>18</v>
      </c>
      <c r="F20" s="2">
        <v>7.4</v>
      </c>
      <c r="G20" s="2">
        <v>1700</v>
      </c>
      <c r="H20" s="22" t="s">
        <v>66</v>
      </c>
    </row>
    <row r="21" spans="1:8">
      <c r="A21" s="2" t="s">
        <v>67</v>
      </c>
      <c r="B21" s="2" t="s">
        <v>68</v>
      </c>
      <c r="C21" s="2" t="s">
        <v>69</v>
      </c>
      <c r="D21" s="2" t="s">
        <v>10</v>
      </c>
      <c r="E21" s="2" t="s">
        <v>11</v>
      </c>
      <c r="F21" s="2">
        <v>3.2</v>
      </c>
      <c r="G21" s="2">
        <v>1500</v>
      </c>
      <c r="H21" s="22" t="s">
        <v>70</v>
      </c>
    </row>
    <row r="22" spans="1:8">
      <c r="A22" s="2" t="s">
        <v>67</v>
      </c>
      <c r="B22" s="2" t="s">
        <v>71</v>
      </c>
      <c r="C22" s="2" t="s">
        <v>72</v>
      </c>
      <c r="D22" s="2" t="s">
        <v>10</v>
      </c>
      <c r="E22" s="2" t="s">
        <v>11</v>
      </c>
      <c r="F22" s="2">
        <v>6</v>
      </c>
      <c r="G22" s="2">
        <v>1800</v>
      </c>
      <c r="H22" s="22" t="s">
        <v>73</v>
      </c>
    </row>
    <row r="23" spans="1:8">
      <c r="A23" s="2" t="s">
        <v>67</v>
      </c>
      <c r="B23" s="2"/>
      <c r="C23" s="2" t="s">
        <v>74</v>
      </c>
      <c r="D23" s="2" t="s">
        <v>10</v>
      </c>
      <c r="E23" s="2" t="s">
        <v>18</v>
      </c>
      <c r="F23" s="2">
        <v>8</v>
      </c>
      <c r="G23" s="2">
        <v>1700</v>
      </c>
      <c r="H23" s="22" t="s">
        <v>75</v>
      </c>
    </row>
    <row r="24" spans="1:8">
      <c r="A24" s="2" t="s">
        <v>76</v>
      </c>
      <c r="B24" s="2" t="s">
        <v>77</v>
      </c>
      <c r="C24" s="2" t="s">
        <v>78</v>
      </c>
      <c r="D24" s="2" t="s">
        <v>10</v>
      </c>
      <c r="E24" s="2" t="s">
        <v>11</v>
      </c>
      <c r="F24" s="2">
        <v>4.2</v>
      </c>
      <c r="G24" s="2">
        <v>1400</v>
      </c>
      <c r="H24" s="22" t="s">
        <v>79</v>
      </c>
    </row>
    <row r="25" spans="1:8">
      <c r="A25" s="2" t="s">
        <v>76</v>
      </c>
      <c r="B25" s="2" t="s">
        <v>80</v>
      </c>
      <c r="C25" s="2" t="s">
        <v>81</v>
      </c>
      <c r="D25" s="2" t="s">
        <v>82</v>
      </c>
      <c r="E25" s="2" t="s">
        <v>11</v>
      </c>
      <c r="F25" s="2">
        <v>4.2</v>
      </c>
      <c r="G25" s="2">
        <v>1550</v>
      </c>
      <c r="H25" s="22" t="s">
        <v>83</v>
      </c>
    </row>
    <row r="26" spans="1:8">
      <c r="A26" s="2" t="s">
        <v>76</v>
      </c>
      <c r="B26" s="2" t="s">
        <v>84</v>
      </c>
      <c r="C26" s="2" t="s">
        <v>85</v>
      </c>
      <c r="D26" s="2" t="s">
        <v>82</v>
      </c>
      <c r="E26" s="2" t="s">
        <v>18</v>
      </c>
      <c r="F26" s="2">
        <v>8.3000000000000007</v>
      </c>
      <c r="G26" s="2">
        <v>2700</v>
      </c>
      <c r="H26" s="22" t="s">
        <v>86</v>
      </c>
    </row>
    <row r="27" spans="1:8">
      <c r="A27" s="2" t="s">
        <v>76</v>
      </c>
      <c r="B27" s="2" t="s">
        <v>87</v>
      </c>
      <c r="C27" s="2" t="s">
        <v>88</v>
      </c>
      <c r="D27" s="2" t="s">
        <v>10</v>
      </c>
      <c r="E27" s="2" t="s">
        <v>11</v>
      </c>
      <c r="F27" s="2">
        <v>11</v>
      </c>
      <c r="G27" s="2">
        <v>2000</v>
      </c>
      <c r="H27" s="22" t="s">
        <v>89</v>
      </c>
    </row>
    <row r="28" spans="1:8">
      <c r="A28" s="2"/>
      <c r="B28" s="2"/>
      <c r="C28" s="2"/>
      <c r="D28" s="2"/>
      <c r="E28" s="2"/>
      <c r="F28" s="2"/>
      <c r="G28" s="2"/>
    </row>
    <row r="29" spans="1:8">
      <c r="A29" s="2" t="s">
        <v>90</v>
      </c>
      <c r="B29" s="2" t="s">
        <v>91</v>
      </c>
      <c r="C29" s="2" t="s">
        <v>92</v>
      </c>
      <c r="D29" s="2" t="s">
        <v>93</v>
      </c>
      <c r="E29" s="2"/>
      <c r="F29" s="42" t="s">
        <v>94</v>
      </c>
      <c r="G29" s="2">
        <v>1400</v>
      </c>
      <c r="H29" s="22" t="s">
        <v>95</v>
      </c>
    </row>
    <row r="30" spans="1:8">
      <c r="A30" s="2" t="s">
        <v>90</v>
      </c>
      <c r="B30" s="2" t="s">
        <v>96</v>
      </c>
      <c r="D30" s="2" t="s">
        <v>93</v>
      </c>
      <c r="E30" s="2" t="s">
        <v>97</v>
      </c>
      <c r="F30" s="2" t="s">
        <v>98</v>
      </c>
      <c r="G30" s="2">
        <v>1400</v>
      </c>
      <c r="H30" s="22" t="s">
        <v>99</v>
      </c>
    </row>
    <row r="31" spans="1:8">
      <c r="A31" s="2" t="s">
        <v>100</v>
      </c>
      <c r="B31" s="2"/>
      <c r="C31" s="2" t="s">
        <v>101</v>
      </c>
      <c r="D31" s="2" t="s">
        <v>93</v>
      </c>
      <c r="E31" s="2"/>
      <c r="F31" s="2">
        <v>15</v>
      </c>
      <c r="G31" s="2" t="s">
        <v>102</v>
      </c>
      <c r="H31" s="22" t="s">
        <v>103</v>
      </c>
    </row>
    <row r="32" spans="1:8">
      <c r="A32" s="2" t="s">
        <v>104</v>
      </c>
      <c r="B32" s="2" t="s">
        <v>105</v>
      </c>
      <c r="C32" s="2" t="s">
        <v>106</v>
      </c>
      <c r="D32" s="2" t="s">
        <v>93</v>
      </c>
      <c r="E32" s="2"/>
      <c r="F32" s="2">
        <v>17</v>
      </c>
      <c r="G32" s="2">
        <v>1400</v>
      </c>
      <c r="H32" s="22" t="s">
        <v>107</v>
      </c>
    </row>
    <row r="33" spans="1:8">
      <c r="A33" s="2" t="s">
        <v>108</v>
      </c>
      <c r="B33" s="2" t="s">
        <v>109</v>
      </c>
      <c r="C33" s="2" t="s">
        <v>110</v>
      </c>
      <c r="D33" s="2" t="s">
        <v>93</v>
      </c>
      <c r="F33">
        <v>17</v>
      </c>
      <c r="G33" s="2">
        <v>1300</v>
      </c>
      <c r="H33" s="22" t="s">
        <v>111</v>
      </c>
    </row>
    <row r="34" spans="1:8">
      <c r="A34" s="2" t="s">
        <v>112</v>
      </c>
      <c r="B34" s="2" t="s">
        <v>113</v>
      </c>
      <c r="D34" s="2" t="s">
        <v>93</v>
      </c>
      <c r="E34" s="2" t="s">
        <v>114</v>
      </c>
      <c r="F34">
        <v>17</v>
      </c>
      <c r="G34" s="2">
        <v>1400</v>
      </c>
      <c r="H34" s="22" t="s">
        <v>115</v>
      </c>
    </row>
  </sheetData>
  <autoFilter ref="A1:H27" xr:uid="{06682A08-0CDB-437B-8F79-FB23ACC92CB3}"/>
  <phoneticPr fontId="4" type="noConversion"/>
  <hyperlinks>
    <hyperlink ref="H25" r:id="rId1" xr:uid="{4CA4E347-C8B8-4972-A36B-54314527363C}"/>
    <hyperlink ref="H11" r:id="rId2" xr:uid="{03878FFF-A035-4766-B2A9-4BCCACAB58CC}"/>
    <hyperlink ref="H12" r:id="rId3" xr:uid="{6148E84D-C09E-4094-889A-F44562612A9C}"/>
    <hyperlink ref="H15" r:id="rId4" xr:uid="{26EF192C-9466-4C1E-92C2-52E2697487E7}"/>
    <hyperlink ref="H26" r:id="rId5" xr:uid="{6C2679BE-0EA8-4F20-9ECF-0F8B98DB15A0}"/>
    <hyperlink ref="H17" r:id="rId6" xr:uid="{7F583B3A-D993-478C-80F5-C4E97513B921}"/>
    <hyperlink ref="H4" r:id="rId7" xr:uid="{41A43A5A-46AF-4DD9-9B9C-3711BECF62E7}"/>
    <hyperlink ref="H5" r:id="rId8" xr:uid="{FE11C61D-A11B-43D4-B710-EEB099CA27E9}"/>
    <hyperlink ref="H9" r:id="rId9" xr:uid="{6A1F94F6-054C-47A5-865F-B70CB952A0EC}"/>
    <hyperlink ref="H6" r:id="rId10" xr:uid="{F21BDEDF-368F-4DCB-8F84-0A1985610C69}"/>
    <hyperlink ref="H27" r:id="rId11" xr:uid="{C0A0F3E5-FE1F-4A98-AB2B-25415FE6A252}"/>
    <hyperlink ref="H19" r:id="rId12" xr:uid="{4029301E-6F59-4D1C-AF0E-42E44208F29B}"/>
    <hyperlink ref="H8" r:id="rId13" xr:uid="{1B5990DA-5FC3-45E9-B090-287C19DE3899}"/>
    <hyperlink ref="H7" r:id="rId14" xr:uid="{DBE1E342-92C0-4A57-9D08-B4E5BBCA8A47}"/>
    <hyperlink ref="H20" r:id="rId15" xr:uid="{FF3DACA4-039D-4DBD-8E33-0D25AF99F25D}"/>
    <hyperlink ref="H2" r:id="rId16" xr:uid="{82125177-2FBE-4CA9-8D3E-EE28B1C7C564}"/>
    <hyperlink ref="H3" r:id="rId17" xr:uid="{B8358DD8-DD3F-4A1F-AF4E-C8EAE759C453}"/>
    <hyperlink ref="H21" r:id="rId18" xr:uid="{7D8502F6-F0F5-4761-BCAC-EE64F41E5C0F}"/>
    <hyperlink ref="H22" r:id="rId19" xr:uid="{77805F98-9E91-49AB-AC84-01174DFCAE18}"/>
    <hyperlink ref="H23" r:id="rId20" xr:uid="{F06CDC18-23D1-4BC6-A297-8F23F8A36808}"/>
    <hyperlink ref="H14" r:id="rId21" xr:uid="{F58794DE-E492-4ABD-B938-A5504049BC58}"/>
    <hyperlink ref="H13" r:id="rId22" xr:uid="{2F8897F3-0BC3-4D19-B85B-D090EE36ABB2}"/>
    <hyperlink ref="H10" r:id="rId23" xr:uid="{058678CC-10A4-4DAE-83D3-B4C548127C9C}"/>
    <hyperlink ref="H29" r:id="rId24" xr:uid="{07D4EFC7-6244-496F-9C8D-396E02940255}"/>
    <hyperlink ref="H30" r:id="rId25" xr:uid="{3A92FFBC-A5A8-40D7-8BCF-C988D28D9F4B}"/>
    <hyperlink ref="H33" r:id="rId26" xr:uid="{BB3EBB85-29AB-4F10-A071-98D9F5AA990F}"/>
    <hyperlink ref="H34" r:id="rId27" xr:uid="{F99566BF-06C1-4F34-BC55-6021AF149E25}"/>
    <hyperlink ref="H32" r:id="rId28" xr:uid="{EB2C94C0-4DB1-4089-BDA1-B35AE6DD28B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F25A7-6EFC-4A82-9E4A-AAEC14EAF3C6}">
  <dimension ref="A1:J43"/>
  <sheetViews>
    <sheetView zoomScale="90" zoomScaleNormal="90" workbookViewId="0">
      <selection activeCell="A35" sqref="A35:XFD46"/>
    </sheetView>
  </sheetViews>
  <sheetFormatPr defaultRowHeight="14.45"/>
  <cols>
    <col min="1" max="1" width="18.42578125" customWidth="1"/>
    <col min="2" max="2" width="22" customWidth="1"/>
    <col min="3" max="3" width="16.5703125" customWidth="1"/>
    <col min="4" max="4" width="17.42578125" customWidth="1"/>
    <col min="5" max="5" width="11.140625" customWidth="1"/>
    <col min="6" max="6" width="15.42578125" customWidth="1"/>
    <col min="7" max="7" width="22" customWidth="1"/>
    <col min="8" max="8" width="30.7109375" customWidth="1"/>
    <col min="9" max="9" width="30.140625" customWidth="1"/>
    <col min="10" max="10" width="35.140625" style="23" customWidth="1"/>
  </cols>
  <sheetData>
    <row r="1" spans="1:10" s="41" customFormat="1" ht="30.95">
      <c r="A1" s="44" t="s">
        <v>0</v>
      </c>
      <c r="B1" s="44" t="s">
        <v>1</v>
      </c>
      <c r="C1" s="44" t="s">
        <v>2</v>
      </c>
      <c r="D1" s="44" t="s">
        <v>3</v>
      </c>
      <c r="E1" s="44" t="s">
        <v>116</v>
      </c>
      <c r="F1" s="44" t="s">
        <v>5</v>
      </c>
      <c r="G1" s="44" t="s">
        <v>6</v>
      </c>
      <c r="H1" s="44" t="s">
        <v>117</v>
      </c>
      <c r="I1" s="44" t="s">
        <v>118</v>
      </c>
      <c r="J1" s="45" t="s">
        <v>7</v>
      </c>
    </row>
    <row r="2" spans="1:10">
      <c r="A2" s="2" t="s">
        <v>119</v>
      </c>
      <c r="B2" s="2"/>
      <c r="C2" s="2" t="s">
        <v>120</v>
      </c>
      <c r="D2" s="2" t="s">
        <v>121</v>
      </c>
      <c r="E2" s="2" t="s">
        <v>122</v>
      </c>
      <c r="F2" s="2">
        <v>71</v>
      </c>
      <c r="G2" s="2">
        <v>3500</v>
      </c>
      <c r="H2" s="2">
        <v>1.0900000000000001</v>
      </c>
      <c r="I2" s="2">
        <v>0.52</v>
      </c>
      <c r="J2" s="22" t="s">
        <v>123</v>
      </c>
    </row>
    <row r="3" spans="1:10">
      <c r="A3" s="2" t="s">
        <v>124</v>
      </c>
      <c r="C3" s="2" t="s">
        <v>125</v>
      </c>
      <c r="D3" s="2" t="s">
        <v>126</v>
      </c>
      <c r="E3" s="2" t="s">
        <v>127</v>
      </c>
      <c r="F3" s="2">
        <v>72</v>
      </c>
      <c r="G3" s="2">
        <v>3300</v>
      </c>
      <c r="H3" s="2">
        <v>0.88</v>
      </c>
      <c r="I3" s="2">
        <v>0.69</v>
      </c>
      <c r="J3" s="22" t="s">
        <v>128</v>
      </c>
    </row>
    <row r="4" spans="1:10">
      <c r="A4" s="2" t="s">
        <v>129</v>
      </c>
      <c r="B4" s="2"/>
      <c r="C4" s="2" t="s">
        <v>130</v>
      </c>
      <c r="D4" s="2" t="s">
        <v>121</v>
      </c>
      <c r="E4" s="2" t="s">
        <v>127</v>
      </c>
      <c r="F4" s="2">
        <v>77</v>
      </c>
      <c r="G4" s="2">
        <v>3500</v>
      </c>
      <c r="H4" s="2">
        <v>0.97</v>
      </c>
      <c r="I4" s="2">
        <v>0.71</v>
      </c>
      <c r="J4" s="22" t="s">
        <v>131</v>
      </c>
    </row>
    <row r="5" spans="1:10">
      <c r="A5" s="2" t="s">
        <v>132</v>
      </c>
      <c r="B5" s="2" t="s">
        <v>133</v>
      </c>
      <c r="C5" s="2" t="s">
        <v>134</v>
      </c>
      <c r="D5" s="2" t="s">
        <v>135</v>
      </c>
      <c r="E5" s="2" t="s">
        <v>127</v>
      </c>
      <c r="F5" s="2">
        <v>76</v>
      </c>
      <c r="G5" s="2" t="s">
        <v>136</v>
      </c>
      <c r="H5" s="2">
        <v>1.05</v>
      </c>
      <c r="I5" s="2">
        <v>0.71</v>
      </c>
      <c r="J5" s="22" t="s">
        <v>137</v>
      </c>
    </row>
    <row r="6" spans="1:10">
      <c r="A6" s="2" t="s">
        <v>138</v>
      </c>
      <c r="B6" s="2"/>
      <c r="C6" s="2" t="s">
        <v>139</v>
      </c>
      <c r="D6" s="2"/>
      <c r="E6" s="2" t="s">
        <v>127</v>
      </c>
      <c r="F6" s="2">
        <v>71</v>
      </c>
      <c r="G6" s="2"/>
      <c r="H6" s="2">
        <v>0.9</v>
      </c>
      <c r="I6" s="2">
        <v>0.69</v>
      </c>
      <c r="J6" s="22" t="s">
        <v>140</v>
      </c>
    </row>
    <row r="7" spans="1:10">
      <c r="A7" s="2" t="s">
        <v>15</v>
      </c>
      <c r="B7" s="2" t="s">
        <v>141</v>
      </c>
      <c r="C7" s="2" t="s">
        <v>142</v>
      </c>
      <c r="D7" s="2"/>
      <c r="E7" s="2" t="s">
        <v>127</v>
      </c>
      <c r="F7" s="2">
        <v>72</v>
      </c>
      <c r="G7" s="2">
        <v>3300</v>
      </c>
      <c r="H7" s="2">
        <v>0.95</v>
      </c>
      <c r="I7" s="2">
        <v>0.69</v>
      </c>
      <c r="J7" s="22" t="s">
        <v>143</v>
      </c>
    </row>
    <row r="8" spans="1:10">
      <c r="A8" s="2" t="s">
        <v>129</v>
      </c>
      <c r="B8" s="2" t="s">
        <v>144</v>
      </c>
      <c r="C8" s="2" t="s">
        <v>145</v>
      </c>
      <c r="D8" s="2"/>
      <c r="E8" s="2" t="s">
        <v>127</v>
      </c>
      <c r="F8" s="2">
        <v>77</v>
      </c>
      <c r="G8" s="2">
        <v>3500</v>
      </c>
      <c r="H8" s="2">
        <v>0.97</v>
      </c>
      <c r="I8" s="2">
        <v>0.71</v>
      </c>
      <c r="J8" s="22" t="s">
        <v>146</v>
      </c>
    </row>
    <row r="9" spans="1:10">
      <c r="A9" s="2" t="s">
        <v>147</v>
      </c>
      <c r="B9" s="2" t="s">
        <v>148</v>
      </c>
      <c r="C9" s="2" t="s">
        <v>149</v>
      </c>
      <c r="D9" s="2" t="s">
        <v>150</v>
      </c>
      <c r="E9" s="2" t="s">
        <v>127</v>
      </c>
      <c r="F9" s="2">
        <v>65</v>
      </c>
      <c r="G9" s="2"/>
      <c r="H9" s="2">
        <v>0.89</v>
      </c>
      <c r="I9" s="2">
        <v>0.67</v>
      </c>
      <c r="J9" s="22" t="s">
        <v>151</v>
      </c>
    </row>
    <row r="10" spans="1:10">
      <c r="A10" s="2" t="s">
        <v>15</v>
      </c>
      <c r="B10" s="2" t="s">
        <v>141</v>
      </c>
      <c r="C10" s="2" t="s">
        <v>152</v>
      </c>
      <c r="D10" s="2"/>
      <c r="E10" s="2" t="s">
        <v>153</v>
      </c>
      <c r="F10" s="2">
        <v>72</v>
      </c>
      <c r="G10" s="2">
        <v>2300</v>
      </c>
      <c r="H10" s="2" t="s">
        <v>154</v>
      </c>
      <c r="I10" s="2">
        <v>0.81</v>
      </c>
      <c r="J10" s="22" t="s">
        <v>155</v>
      </c>
    </row>
    <row r="11" spans="1:10">
      <c r="A11" s="2" t="s">
        <v>15</v>
      </c>
      <c r="B11" s="2"/>
      <c r="C11" s="2" t="s">
        <v>156</v>
      </c>
      <c r="D11" s="2"/>
      <c r="E11" s="2" t="s">
        <v>153</v>
      </c>
      <c r="F11" s="2">
        <v>66</v>
      </c>
      <c r="G11" s="2">
        <v>2400</v>
      </c>
      <c r="H11" s="2">
        <v>0.88</v>
      </c>
      <c r="I11" s="2">
        <v>0.79</v>
      </c>
      <c r="J11" s="22" t="s">
        <v>157</v>
      </c>
    </row>
    <row r="12" spans="1:10">
      <c r="A12" s="2" t="s">
        <v>158</v>
      </c>
      <c r="B12" s="2" t="s">
        <v>159</v>
      </c>
      <c r="C12" s="2" t="s">
        <v>160</v>
      </c>
      <c r="D12" s="2"/>
      <c r="E12" s="2" t="s">
        <v>153</v>
      </c>
      <c r="F12" s="2">
        <v>66</v>
      </c>
      <c r="G12" s="2">
        <v>2400</v>
      </c>
      <c r="H12" s="2" t="s">
        <v>154</v>
      </c>
      <c r="I12" s="2">
        <v>0.79</v>
      </c>
      <c r="J12" s="22" t="s">
        <v>161</v>
      </c>
    </row>
    <row r="13" spans="1:10">
      <c r="A13" s="2" t="s">
        <v>158</v>
      </c>
      <c r="B13" s="2" t="s">
        <v>133</v>
      </c>
      <c r="C13" s="2" t="s">
        <v>162</v>
      </c>
      <c r="D13" s="2"/>
      <c r="E13" s="2" t="s">
        <v>153</v>
      </c>
      <c r="F13" s="2">
        <v>71</v>
      </c>
      <c r="G13" s="2">
        <v>2990</v>
      </c>
      <c r="H13" s="2">
        <v>0.99</v>
      </c>
      <c r="I13" s="2">
        <v>0.81</v>
      </c>
      <c r="J13" s="22" t="s">
        <v>163</v>
      </c>
    </row>
    <row r="14" spans="1:10">
      <c r="A14" s="2" t="s">
        <v>164</v>
      </c>
      <c r="B14" s="2" t="s">
        <v>165</v>
      </c>
      <c r="C14" s="2" t="s">
        <v>166</v>
      </c>
      <c r="D14" s="2"/>
      <c r="E14" s="2" t="s">
        <v>153</v>
      </c>
      <c r="F14" s="2">
        <v>66</v>
      </c>
      <c r="G14" s="2">
        <v>2400</v>
      </c>
      <c r="H14" s="2" t="s">
        <v>154</v>
      </c>
      <c r="I14" s="2">
        <v>0.79</v>
      </c>
      <c r="J14" s="22" t="s">
        <v>167</v>
      </c>
    </row>
    <row r="15" spans="1:10">
      <c r="A15" s="2" t="s">
        <v>168</v>
      </c>
      <c r="B15" s="2"/>
      <c r="C15" s="2" t="s">
        <v>169</v>
      </c>
      <c r="D15" s="2" t="s">
        <v>170</v>
      </c>
      <c r="E15" s="2" t="s">
        <v>153</v>
      </c>
      <c r="F15" s="2">
        <v>66</v>
      </c>
      <c r="G15" s="2">
        <v>2300</v>
      </c>
      <c r="H15" s="2" t="s">
        <v>154</v>
      </c>
      <c r="I15" s="2">
        <v>0.79</v>
      </c>
      <c r="J15" s="22" t="s">
        <v>171</v>
      </c>
    </row>
    <row r="16" spans="1:10">
      <c r="A16" s="2" t="s">
        <v>172</v>
      </c>
      <c r="B16" s="2" t="s">
        <v>173</v>
      </c>
      <c r="C16" s="2" t="s">
        <v>174</v>
      </c>
      <c r="D16" s="2"/>
      <c r="E16" s="2" t="s">
        <v>153</v>
      </c>
      <c r="F16" s="2">
        <v>71</v>
      </c>
      <c r="G16" s="2">
        <v>2990</v>
      </c>
      <c r="H16" s="2">
        <v>0.97</v>
      </c>
      <c r="I16" s="2">
        <v>0.81</v>
      </c>
      <c r="J16" s="22" t="s">
        <v>175</v>
      </c>
    </row>
    <row r="17" spans="1:10">
      <c r="A17" s="2"/>
      <c r="B17" s="2"/>
      <c r="C17" s="2"/>
      <c r="D17" s="2"/>
      <c r="E17" s="2"/>
      <c r="F17" s="2"/>
      <c r="G17" s="2"/>
      <c r="H17" s="2"/>
      <c r="I17" s="2"/>
      <c r="J17" s="2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2"/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2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2"/>
    </row>
    <row r="26" spans="1:10">
      <c r="A26" s="2"/>
      <c r="B26" s="2"/>
      <c r="C26" s="2"/>
      <c r="D26" s="2"/>
      <c r="E26" s="2"/>
      <c r="F26" s="2"/>
      <c r="G26" s="2"/>
      <c r="H26" s="2"/>
      <c r="I26" s="2"/>
      <c r="J26" s="22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2"/>
    </row>
    <row r="28" spans="1:10">
      <c r="A28" s="2"/>
      <c r="B28" s="2"/>
      <c r="C28" s="2"/>
      <c r="D28" s="2"/>
      <c r="E28" s="2"/>
      <c r="F28" s="2"/>
      <c r="G28" s="2"/>
      <c r="H28" s="2"/>
      <c r="I28" s="2"/>
      <c r="J28" s="22"/>
    </row>
    <row r="29" spans="1:10">
      <c r="A29" s="2"/>
      <c r="B29" s="2"/>
      <c r="C29" s="2"/>
      <c r="D29" s="2"/>
      <c r="E29" s="2"/>
      <c r="F29" s="2"/>
      <c r="G29" s="2"/>
      <c r="H29" s="2"/>
      <c r="I29" s="2"/>
      <c r="J29" s="22"/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2"/>
    </row>
    <row r="31" spans="1:10">
      <c r="A31" s="2"/>
      <c r="B31" s="2"/>
      <c r="C31" s="2"/>
      <c r="D31" s="2"/>
      <c r="E31" s="2"/>
      <c r="F31" s="2"/>
      <c r="G31" s="2"/>
      <c r="H31" s="2"/>
      <c r="I31" s="2"/>
      <c r="J31" s="22"/>
    </row>
    <row r="32" spans="1:10">
      <c r="A32" s="2"/>
      <c r="B32" s="2"/>
      <c r="C32" s="2"/>
      <c r="D32" s="2"/>
      <c r="E32" s="2"/>
      <c r="F32" s="2"/>
      <c r="G32" s="2"/>
      <c r="H32" s="2"/>
      <c r="I32" s="2"/>
      <c r="J32" s="22"/>
    </row>
    <row r="33" spans="1:10">
      <c r="A33" s="2"/>
      <c r="B33" s="2"/>
      <c r="C33" s="2"/>
      <c r="D33" s="2"/>
      <c r="E33" s="2"/>
      <c r="F33" s="2"/>
      <c r="G33" s="2"/>
      <c r="H33" s="2"/>
      <c r="I33" s="2"/>
      <c r="J33" s="22"/>
    </row>
    <row r="34" spans="1:10">
      <c r="A34" s="2"/>
      <c r="B34" s="2"/>
      <c r="C34" s="2"/>
      <c r="D34" s="2"/>
      <c r="E34" s="2"/>
      <c r="F34" s="2"/>
      <c r="G34" s="2"/>
      <c r="H34" s="2"/>
      <c r="I34" s="2"/>
      <c r="J34" s="22"/>
    </row>
    <row r="35" spans="1:10">
      <c r="A35" s="2"/>
      <c r="B35" s="2"/>
      <c r="C35" s="2"/>
      <c r="D35" s="2"/>
      <c r="E35" s="2"/>
      <c r="F35" s="2"/>
      <c r="G35" s="2"/>
      <c r="H35" s="2"/>
      <c r="I35" s="2"/>
      <c r="J35" s="22"/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2"/>
    </row>
    <row r="37" spans="1:10">
      <c r="A37" s="2"/>
      <c r="B37" s="2"/>
      <c r="C37" s="2"/>
      <c r="D37" s="2"/>
      <c r="E37" s="2"/>
      <c r="F37" s="2"/>
      <c r="G37" s="2"/>
      <c r="H37" s="2"/>
      <c r="I37" s="2"/>
    </row>
    <row r="38" spans="1:10">
      <c r="A38" s="2"/>
      <c r="B38" s="2"/>
      <c r="C38" s="2"/>
      <c r="D38" s="2"/>
      <c r="E38" s="2"/>
      <c r="F38" s="42"/>
      <c r="G38" s="2"/>
      <c r="H38" s="2"/>
      <c r="I38" s="2"/>
      <c r="J38" s="22"/>
    </row>
    <row r="39" spans="1:10">
      <c r="A39" s="2"/>
      <c r="B39" s="2"/>
      <c r="D39" s="2"/>
      <c r="E39" s="2"/>
      <c r="F39" s="2"/>
      <c r="G39" s="2"/>
      <c r="H39" s="2"/>
      <c r="I39" s="2"/>
      <c r="J39" s="22"/>
    </row>
    <row r="40" spans="1:10">
      <c r="A40" s="2"/>
      <c r="B40" s="2"/>
      <c r="C40" s="2"/>
      <c r="D40" s="2"/>
      <c r="E40" s="2"/>
      <c r="F40" s="2"/>
      <c r="G40" s="2"/>
      <c r="H40" s="2"/>
      <c r="I40" s="2"/>
      <c r="J40" s="22"/>
    </row>
    <row r="41" spans="1:10">
      <c r="A41" s="2"/>
      <c r="B41" s="2"/>
      <c r="C41" s="2"/>
      <c r="D41" s="2"/>
      <c r="F41" s="2"/>
      <c r="G41" s="2"/>
      <c r="H41" s="2"/>
      <c r="I41" s="2"/>
      <c r="J41" s="22"/>
    </row>
    <row r="42" spans="1:10">
      <c r="A42" s="2"/>
      <c r="B42" s="2"/>
      <c r="C42" s="2"/>
      <c r="D42" s="2"/>
      <c r="E42" s="2"/>
      <c r="G42" s="2"/>
      <c r="H42" s="2"/>
      <c r="I42" s="2"/>
      <c r="J42" s="22"/>
    </row>
    <row r="43" spans="1:10">
      <c r="A43" s="2"/>
      <c r="B43" s="2"/>
      <c r="D43" s="2"/>
      <c r="G43" s="2"/>
      <c r="H43" s="2"/>
      <c r="I43" s="2"/>
      <c r="J43" s="22"/>
    </row>
  </sheetData>
  <autoFilter ref="A1:J36" xr:uid="{06682A08-0CDB-437B-8F79-FB23ACC92CB3}"/>
  <hyperlinks>
    <hyperlink ref="J2" r:id="rId1" xr:uid="{CAE628FA-F197-4D32-9EEC-B8A1A47B9FF2}"/>
    <hyperlink ref="J13" r:id="rId2" location="/Tabs=section-highlights/Togglebox=accessories/Togglebox=manuals/Togglebox=accessoriesOthers/" xr:uid="{8E77094E-BBFF-4F12-BDB5-C63D3F82D557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E1EBD-51E4-40BA-896B-402068BA2B3A}">
  <dimension ref="A1:K31"/>
  <sheetViews>
    <sheetView zoomScale="90" zoomScaleNormal="90" workbookViewId="0">
      <selection activeCell="H22" sqref="H22"/>
    </sheetView>
  </sheetViews>
  <sheetFormatPr defaultRowHeight="14.45"/>
  <cols>
    <col min="1" max="1" width="18.5703125" customWidth="1"/>
    <col min="2" max="2" width="15.42578125" customWidth="1"/>
    <col min="3" max="3" width="13.42578125" customWidth="1"/>
    <col min="4" max="4" width="23.42578125" customWidth="1"/>
    <col min="5" max="5" width="17.85546875" customWidth="1"/>
    <col min="6" max="6" width="16.28515625" customWidth="1"/>
    <col min="7" max="7" width="19.42578125" customWidth="1"/>
    <col min="8" max="8" width="72.140625" style="23" customWidth="1"/>
  </cols>
  <sheetData>
    <row r="1" spans="1:11" s="41" customFormat="1" ht="15.6">
      <c r="A1" s="44" t="s">
        <v>0</v>
      </c>
      <c r="B1" s="44" t="s">
        <v>1</v>
      </c>
      <c r="C1" s="44" t="s">
        <v>2</v>
      </c>
      <c r="D1" s="44" t="s">
        <v>3</v>
      </c>
      <c r="E1" s="44" t="s">
        <v>4</v>
      </c>
      <c r="F1" s="44" t="s">
        <v>5</v>
      </c>
      <c r="G1" s="44" t="s">
        <v>6</v>
      </c>
      <c r="H1" s="44" t="s">
        <v>7</v>
      </c>
    </row>
    <row r="2" spans="1:11" s="43" customFormat="1">
      <c r="A2" s="2" t="s">
        <v>8</v>
      </c>
      <c r="B2" s="2"/>
      <c r="C2" s="2" t="s">
        <v>176</v>
      </c>
      <c r="D2" s="2" t="s">
        <v>177</v>
      </c>
      <c r="E2" s="2"/>
      <c r="F2" s="2">
        <v>3.5</v>
      </c>
      <c r="G2" s="2">
        <v>200</v>
      </c>
      <c r="H2" s="22" t="s">
        <v>178</v>
      </c>
      <c r="I2"/>
      <c r="J2"/>
      <c r="K2"/>
    </row>
    <row r="3" spans="1:11" s="43" customFormat="1">
      <c r="A3" s="2" t="s">
        <v>179</v>
      </c>
      <c r="B3" s="2" t="s">
        <v>180</v>
      </c>
      <c r="C3" s="2"/>
      <c r="D3" s="2" t="s">
        <v>177</v>
      </c>
      <c r="E3" s="2"/>
      <c r="F3" s="2">
        <v>3.5</v>
      </c>
      <c r="G3" s="2">
        <v>200</v>
      </c>
      <c r="H3" s="22" t="s">
        <v>181</v>
      </c>
      <c r="I3"/>
      <c r="J3"/>
      <c r="K3"/>
    </row>
    <row r="4" spans="1:11">
      <c r="A4" s="2" t="s">
        <v>182</v>
      </c>
      <c r="B4" s="2"/>
      <c r="C4" s="2" t="s">
        <v>183</v>
      </c>
      <c r="D4" s="2" t="s">
        <v>177</v>
      </c>
      <c r="E4" s="2"/>
      <c r="F4" s="2">
        <v>1.8</v>
      </c>
      <c r="G4" s="2">
        <v>100</v>
      </c>
      <c r="H4" s="22" t="s">
        <v>184</v>
      </c>
    </row>
    <row r="5" spans="1:11">
      <c r="A5" s="2" t="s">
        <v>182</v>
      </c>
      <c r="B5" s="2"/>
      <c r="C5" s="2" t="s">
        <v>185</v>
      </c>
      <c r="D5" s="2" t="s">
        <v>177</v>
      </c>
      <c r="E5" s="2"/>
      <c r="F5" s="2">
        <v>3.7</v>
      </c>
      <c r="G5" s="2">
        <v>190</v>
      </c>
      <c r="H5" s="22" t="s">
        <v>186</v>
      </c>
    </row>
    <row r="6" spans="1:11">
      <c r="A6" s="2" t="s">
        <v>182</v>
      </c>
      <c r="B6" s="2"/>
      <c r="C6" s="2" t="s">
        <v>187</v>
      </c>
      <c r="D6" s="2" t="s">
        <v>177</v>
      </c>
      <c r="E6" s="2"/>
      <c r="F6" s="2">
        <v>7.5</v>
      </c>
      <c r="G6" s="2">
        <v>320</v>
      </c>
      <c r="H6" s="22" t="s">
        <v>188</v>
      </c>
    </row>
    <row r="7" spans="1:11">
      <c r="A7" s="2" t="s">
        <v>182</v>
      </c>
      <c r="B7" s="2" t="s">
        <v>189</v>
      </c>
      <c r="C7" s="2" t="s">
        <v>190</v>
      </c>
      <c r="D7" s="2" t="s">
        <v>177</v>
      </c>
      <c r="E7" s="2" t="s">
        <v>180</v>
      </c>
      <c r="F7" s="2">
        <v>5.6</v>
      </c>
      <c r="G7" s="2">
        <v>240</v>
      </c>
      <c r="H7" s="22" t="s">
        <v>191</v>
      </c>
    </row>
    <row r="8" spans="1:11">
      <c r="A8" s="2" t="s">
        <v>182</v>
      </c>
      <c r="B8" s="2"/>
      <c r="C8" s="2" t="s">
        <v>192</v>
      </c>
      <c r="D8" s="2" t="s">
        <v>177</v>
      </c>
      <c r="E8" s="2" t="s">
        <v>180</v>
      </c>
      <c r="F8" s="2">
        <v>3.5</v>
      </c>
      <c r="G8" s="2">
        <v>300</v>
      </c>
      <c r="H8" s="22" t="s">
        <v>193</v>
      </c>
    </row>
    <row r="9" spans="1:11">
      <c r="A9" s="2" t="s">
        <v>28</v>
      </c>
      <c r="B9" s="2"/>
      <c r="C9" s="2" t="s">
        <v>194</v>
      </c>
      <c r="D9" s="2" t="s">
        <v>177</v>
      </c>
      <c r="E9" s="2"/>
      <c r="F9" s="2">
        <v>1.5</v>
      </c>
      <c r="G9" s="2">
        <v>100</v>
      </c>
      <c r="H9" s="22" t="s">
        <v>195</v>
      </c>
    </row>
    <row r="10" spans="1:11">
      <c r="A10" s="2" t="s">
        <v>28</v>
      </c>
      <c r="B10" s="2"/>
      <c r="C10" s="2" t="s">
        <v>196</v>
      </c>
      <c r="D10" s="2" t="s">
        <v>177</v>
      </c>
      <c r="E10" s="2"/>
      <c r="F10" s="2">
        <v>3.5</v>
      </c>
      <c r="G10" s="2">
        <v>210</v>
      </c>
      <c r="H10" s="22" t="s">
        <v>197</v>
      </c>
    </row>
    <row r="11" spans="1:11">
      <c r="A11" s="2" t="s">
        <v>28</v>
      </c>
      <c r="B11" s="2"/>
      <c r="C11" s="2" t="s">
        <v>198</v>
      </c>
      <c r="D11" s="2" t="s">
        <v>177</v>
      </c>
      <c r="E11" s="2"/>
      <c r="F11" s="2">
        <v>6.5</v>
      </c>
      <c r="G11" s="2">
        <v>300</v>
      </c>
      <c r="H11" s="22" t="s">
        <v>199</v>
      </c>
    </row>
    <row r="12" spans="1:11">
      <c r="A12" s="2" t="s">
        <v>200</v>
      </c>
      <c r="B12" s="2"/>
      <c r="C12" s="2" t="s">
        <v>201</v>
      </c>
      <c r="D12" s="2" t="s">
        <v>177</v>
      </c>
      <c r="E12" s="2" t="s">
        <v>202</v>
      </c>
      <c r="F12" s="2">
        <v>6</v>
      </c>
      <c r="G12" s="2">
        <v>1350</v>
      </c>
      <c r="H12" s="22" t="s">
        <v>203</v>
      </c>
    </row>
    <row r="13" spans="1:11">
      <c r="A13" s="2" t="s">
        <v>204</v>
      </c>
      <c r="B13" s="2" t="s">
        <v>205</v>
      </c>
      <c r="C13" s="2">
        <v>380624</v>
      </c>
      <c r="D13" s="2" t="s">
        <v>177</v>
      </c>
      <c r="E13" s="2" t="s">
        <v>206</v>
      </c>
      <c r="F13" s="2">
        <v>7.1</v>
      </c>
      <c r="G13" s="2">
        <v>800</v>
      </c>
      <c r="H13" s="22" t="s">
        <v>207</v>
      </c>
    </row>
    <row r="14" spans="1:11">
      <c r="A14" s="2" t="s">
        <v>208</v>
      </c>
      <c r="B14" s="2" t="s">
        <v>209</v>
      </c>
      <c r="C14" s="2" t="s">
        <v>210</v>
      </c>
      <c r="D14" s="2" t="s">
        <v>177</v>
      </c>
      <c r="E14" s="2"/>
      <c r="F14" s="2">
        <v>6.5</v>
      </c>
      <c r="G14" s="2">
        <v>300</v>
      </c>
      <c r="H14" s="22" t="s">
        <v>211</v>
      </c>
    </row>
    <row r="15" spans="1:11">
      <c r="A15" s="2" t="s">
        <v>62</v>
      </c>
      <c r="B15" s="2" t="s">
        <v>212</v>
      </c>
      <c r="C15" s="2" t="s">
        <v>213</v>
      </c>
      <c r="D15" s="2" t="s">
        <v>177</v>
      </c>
      <c r="E15" s="2"/>
      <c r="F15" s="2">
        <v>3.5</v>
      </c>
      <c r="G15" s="2">
        <v>170</v>
      </c>
      <c r="H15" s="22" t="s">
        <v>214</v>
      </c>
    </row>
    <row r="16" spans="1:11">
      <c r="A16" s="2" t="s">
        <v>67</v>
      </c>
      <c r="B16" s="2"/>
      <c r="C16" s="2" t="s">
        <v>215</v>
      </c>
      <c r="D16" s="2" t="s">
        <v>177</v>
      </c>
      <c r="E16" s="2"/>
      <c r="F16" s="2">
        <v>3.5</v>
      </c>
      <c r="G16" s="2">
        <v>200</v>
      </c>
      <c r="H16" s="22" t="s">
        <v>216</v>
      </c>
    </row>
    <row r="17" spans="1:8">
      <c r="A17" s="2" t="s">
        <v>112</v>
      </c>
      <c r="B17" s="2" t="s">
        <v>217</v>
      </c>
      <c r="C17" s="2" t="s">
        <v>218</v>
      </c>
      <c r="D17" s="2" t="s">
        <v>177</v>
      </c>
      <c r="E17" s="2"/>
      <c r="F17" s="2">
        <v>3.5</v>
      </c>
      <c r="G17" s="2">
        <v>210</v>
      </c>
      <c r="H17" s="22" t="s">
        <v>219</v>
      </c>
    </row>
    <row r="18" spans="1:8">
      <c r="A18" s="2" t="s">
        <v>112</v>
      </c>
      <c r="B18" s="2" t="s">
        <v>217</v>
      </c>
      <c r="C18" s="2" t="s">
        <v>220</v>
      </c>
      <c r="D18" s="2" t="s">
        <v>177</v>
      </c>
      <c r="E18" s="2"/>
      <c r="F18" s="2">
        <v>6.5</v>
      </c>
      <c r="G18" s="2">
        <v>300</v>
      </c>
      <c r="H18" s="22" t="s">
        <v>221</v>
      </c>
    </row>
    <row r="19" spans="1:8">
      <c r="A19" s="2"/>
      <c r="B19" s="2"/>
      <c r="C19" s="2"/>
      <c r="D19" s="2"/>
      <c r="E19" s="2"/>
      <c r="F19" s="2"/>
      <c r="G19" s="2"/>
      <c r="H19" s="22"/>
    </row>
    <row r="20" spans="1:8">
      <c r="A20" s="2" t="s">
        <v>222</v>
      </c>
      <c r="B20" s="2" t="s">
        <v>223</v>
      </c>
      <c r="C20" s="2"/>
      <c r="D20" s="2" t="s">
        <v>224</v>
      </c>
      <c r="E20" s="2" t="s">
        <v>225</v>
      </c>
      <c r="F20" s="2">
        <v>3</v>
      </c>
      <c r="G20" s="2">
        <v>700</v>
      </c>
      <c r="H20" s="22" t="s">
        <v>226</v>
      </c>
    </row>
    <row r="21" spans="1:8">
      <c r="A21" s="2" t="s">
        <v>222</v>
      </c>
      <c r="B21" s="2" t="s">
        <v>223</v>
      </c>
      <c r="C21" s="2"/>
      <c r="D21" s="2" t="s">
        <v>224</v>
      </c>
      <c r="E21" s="2" t="s">
        <v>227</v>
      </c>
      <c r="F21" s="2">
        <v>5.7</v>
      </c>
      <c r="G21" s="2">
        <v>2100</v>
      </c>
      <c r="H21" s="22" t="s">
        <v>228</v>
      </c>
    </row>
    <row r="22" spans="1:8">
      <c r="A22" s="2" t="s">
        <v>168</v>
      </c>
      <c r="B22" s="2"/>
      <c r="C22" s="2" t="s">
        <v>229</v>
      </c>
      <c r="D22" s="2" t="s">
        <v>224</v>
      </c>
      <c r="E22" s="2"/>
      <c r="F22" s="2">
        <v>5.7</v>
      </c>
      <c r="G22" s="2">
        <v>1000</v>
      </c>
      <c r="H22" s="22" t="s">
        <v>230</v>
      </c>
    </row>
    <row r="23" spans="1:8">
      <c r="A23" s="2" t="s">
        <v>204</v>
      </c>
      <c r="B23" s="2" t="s">
        <v>231</v>
      </c>
      <c r="C23" s="2"/>
      <c r="D23" s="2" t="s">
        <v>224</v>
      </c>
      <c r="E23" s="2" t="s">
        <v>232</v>
      </c>
      <c r="F23" s="2">
        <v>5.7</v>
      </c>
      <c r="G23" s="2" t="s">
        <v>233</v>
      </c>
      <c r="H23" s="22" t="s">
        <v>234</v>
      </c>
    </row>
    <row r="24" spans="1:8">
      <c r="A24" s="2" t="s">
        <v>204</v>
      </c>
      <c r="B24" s="2" t="s">
        <v>235</v>
      </c>
      <c r="C24" s="2"/>
      <c r="D24" s="2" t="s">
        <v>236</v>
      </c>
      <c r="E24" s="2" t="s">
        <v>237</v>
      </c>
      <c r="F24" s="2">
        <v>5.7</v>
      </c>
      <c r="G24" s="2">
        <v>1500</v>
      </c>
      <c r="H24" s="22" t="s">
        <v>238</v>
      </c>
    </row>
    <row r="25" spans="1:8">
      <c r="A25" s="2" t="s">
        <v>39</v>
      </c>
      <c r="B25" s="2" t="s">
        <v>239</v>
      </c>
      <c r="C25" s="2" t="s">
        <v>240</v>
      </c>
      <c r="D25" s="2" t="s">
        <v>224</v>
      </c>
      <c r="E25" s="2" t="s">
        <v>237</v>
      </c>
      <c r="F25" s="2">
        <v>6</v>
      </c>
      <c r="G25" s="2">
        <v>1460</v>
      </c>
      <c r="H25" s="22" t="s">
        <v>241</v>
      </c>
    </row>
    <row r="26" spans="1:8">
      <c r="A26" s="2" t="s">
        <v>39</v>
      </c>
      <c r="B26" s="2" t="s">
        <v>242</v>
      </c>
      <c r="C26" s="2" t="s">
        <v>243</v>
      </c>
      <c r="D26" s="2" t="s">
        <v>224</v>
      </c>
      <c r="E26" s="2" t="s">
        <v>244</v>
      </c>
      <c r="F26" s="2">
        <v>7.5</v>
      </c>
      <c r="G26" s="2">
        <v>1760</v>
      </c>
      <c r="H26" s="22" t="s">
        <v>245</v>
      </c>
    </row>
    <row r="27" spans="1:8">
      <c r="A27" s="2" t="s">
        <v>39</v>
      </c>
      <c r="B27" s="2" t="s">
        <v>246</v>
      </c>
      <c r="C27" s="2" t="s">
        <v>247</v>
      </c>
      <c r="D27" s="2" t="s">
        <v>248</v>
      </c>
      <c r="E27" s="2" t="s">
        <v>249</v>
      </c>
      <c r="F27" s="2">
        <v>5.7</v>
      </c>
      <c r="G27" s="2">
        <v>1760</v>
      </c>
      <c r="H27" s="22" t="s">
        <v>250</v>
      </c>
    </row>
    <row r="28" spans="1:8">
      <c r="A28" s="2" t="s">
        <v>251</v>
      </c>
      <c r="B28" s="2" t="s">
        <v>252</v>
      </c>
      <c r="C28" s="2" t="s">
        <v>253</v>
      </c>
      <c r="D28" s="2" t="s">
        <v>224</v>
      </c>
      <c r="E28" s="2"/>
      <c r="F28" s="2">
        <v>6</v>
      </c>
      <c r="G28" s="2">
        <v>1100</v>
      </c>
      <c r="H28" s="22" t="s">
        <v>254</v>
      </c>
    </row>
    <row r="29" spans="1:8">
      <c r="A29" s="2" t="s">
        <v>76</v>
      </c>
      <c r="C29" s="2" t="s">
        <v>255</v>
      </c>
      <c r="D29" s="2" t="s">
        <v>256</v>
      </c>
      <c r="E29" s="2" t="s">
        <v>257</v>
      </c>
      <c r="F29" s="2">
        <v>6</v>
      </c>
      <c r="G29" s="2">
        <v>1200</v>
      </c>
      <c r="H29" s="22" t="s">
        <v>258</v>
      </c>
    </row>
    <row r="30" spans="1:8">
      <c r="A30" s="2"/>
      <c r="B30" s="2"/>
      <c r="C30" s="2"/>
      <c r="D30" s="2"/>
      <c r="E30" s="2"/>
      <c r="F30" s="2"/>
      <c r="G30" s="2"/>
    </row>
    <row r="31" spans="1:8">
      <c r="A31" s="2"/>
      <c r="B31" s="2"/>
      <c r="C31" s="2"/>
      <c r="D31" s="2"/>
      <c r="E31" s="2"/>
      <c r="F31" s="2"/>
      <c r="G31" s="2"/>
    </row>
  </sheetData>
  <autoFilter ref="A1:H18" xr:uid="{6DFE1EBD-51E4-40BA-896B-402068BA2B3A}"/>
  <phoneticPr fontId="4" type="noConversion"/>
  <hyperlinks>
    <hyperlink ref="H6" r:id="rId1" xr:uid="{15DBD6D7-8BA8-4025-96AC-C52CFD59B852}"/>
    <hyperlink ref="H5" r:id="rId2" xr:uid="{24A5E2EB-1C52-4976-A4EB-13529A196204}"/>
    <hyperlink ref="H8" r:id="rId3" xr:uid="{013FB342-D165-406A-8AC1-F455F3D37B52}"/>
    <hyperlink ref="H4" r:id="rId4" xr:uid="{2535DF0F-EA2A-4A12-8245-AB8289553723}"/>
    <hyperlink ref="H13" r:id="rId5" xr:uid="{F36B0B1C-4CFA-471D-872E-36E73316058A}"/>
    <hyperlink ref="H17" r:id="rId6" xr:uid="{E0FC14CA-D653-487F-8B62-41FE889979F3}"/>
    <hyperlink ref="H18" r:id="rId7" xr:uid="{580A7E84-E6D6-4D93-9425-FC3270625C3B}"/>
    <hyperlink ref="H2" r:id="rId8" xr:uid="{30B0F494-133A-4E39-9F92-65DFAD5836F9}"/>
    <hyperlink ref="H9" r:id="rId9" xr:uid="{F7B4E6FF-475D-4598-B4D9-81D7BEF66698}"/>
    <hyperlink ref="H15" r:id="rId10" xr:uid="{9FFA9D9C-B213-4F66-8EB4-C1228466D1C4}"/>
    <hyperlink ref="H14" r:id="rId11" xr:uid="{45537C1E-B964-43E9-A536-D111C2102A51}"/>
    <hyperlink ref="H10" r:id="rId12" xr:uid="{B0F43968-97C3-4458-A974-8FA1FCCE72AC}"/>
    <hyperlink ref="H11" r:id="rId13" xr:uid="{9DDF1861-C513-477B-91E5-10E81275A521}"/>
    <hyperlink ref="H12" r:id="rId14" xr:uid="{D54A6414-B7B5-4761-A8FF-3A9177690805}"/>
    <hyperlink ref="H16" r:id="rId15" xr:uid="{1E77E05A-2192-4CF4-BD98-2DF6064CBA1D}"/>
    <hyperlink ref="H7" r:id="rId16" xr:uid="{541136D8-A45E-4609-9E51-977865656394}"/>
    <hyperlink ref="H25" r:id="rId17" xr:uid="{671CFAF6-FC81-4DC1-ACAD-448340A0D195}"/>
    <hyperlink ref="H27" r:id="rId18" xr:uid="{1CEEC28D-1093-4D5D-ACC8-972F0E0EE6B2}"/>
    <hyperlink ref="H26" r:id="rId19" xr:uid="{A4E3C24E-5769-408F-9076-C065BB864A3C}"/>
    <hyperlink ref="H29" r:id="rId20" xr:uid="{C17E282C-D168-44CA-ADD1-D2CC4C5D92A8}"/>
    <hyperlink ref="H22" r:id="rId21" xr:uid="{3BCA84C5-B55F-4B1D-BD6E-54F61F2EF3A2}"/>
    <hyperlink ref="H23" r:id="rId22" xr:uid="{E4AE2CB4-397E-48CE-BACE-9B7401A59876}"/>
    <hyperlink ref="H24" r:id="rId23" xr:uid="{3D61347F-164F-42F2-8B8E-D322A0A8D67D}"/>
    <hyperlink ref="H28" r:id="rId24" xr:uid="{7786F51A-2461-416A-A207-71B44EACB9D5}"/>
    <hyperlink ref="H3" r:id="rId25" xr:uid="{B16A0AA9-DC22-439E-82BA-44A9F7918708}"/>
    <hyperlink ref="H21" r:id="rId26" xr:uid="{02F61D69-0169-4A5E-9CC9-718144A4BB3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A026F-4C58-4D3E-AB7A-B8EF0D3F1121}">
  <dimension ref="A1:J57"/>
  <sheetViews>
    <sheetView zoomScale="80" zoomScaleNormal="80" workbookViewId="0">
      <selection activeCell="C67" sqref="C67"/>
    </sheetView>
  </sheetViews>
  <sheetFormatPr defaultRowHeight="14.45"/>
  <cols>
    <col min="1" max="1" width="16.28515625" customWidth="1"/>
    <col min="2" max="2" width="23.42578125" customWidth="1"/>
    <col min="3" max="3" width="21.5703125" customWidth="1"/>
    <col min="4" max="4" width="11" customWidth="1"/>
    <col min="5" max="5" width="19" customWidth="1"/>
    <col min="6" max="6" width="10.28515625" customWidth="1"/>
    <col min="7" max="7" width="8.85546875" customWidth="1"/>
    <col min="8" max="8" width="19.42578125" customWidth="1"/>
    <col min="9" max="9" width="156.7109375" customWidth="1"/>
  </cols>
  <sheetData>
    <row r="1" spans="1:10" s="4" customFormat="1" ht="29.1">
      <c r="A1" s="32" t="s">
        <v>0</v>
      </c>
      <c r="B1" s="32" t="s">
        <v>3</v>
      </c>
      <c r="C1" s="32" t="s">
        <v>2</v>
      </c>
      <c r="D1" s="33" t="s">
        <v>259</v>
      </c>
      <c r="E1" s="33" t="s">
        <v>260</v>
      </c>
      <c r="F1" s="33" t="s">
        <v>261</v>
      </c>
      <c r="G1" s="33" t="s">
        <v>262</v>
      </c>
      <c r="H1" s="33" t="s">
        <v>263</v>
      </c>
      <c r="I1" s="32" t="s">
        <v>264</v>
      </c>
    </row>
    <row r="2" spans="1:10">
      <c r="A2" s="2" t="s">
        <v>265</v>
      </c>
      <c r="B2" s="2" t="s">
        <v>266</v>
      </c>
      <c r="C2" s="2" t="s">
        <v>267</v>
      </c>
      <c r="D2" s="6" t="s">
        <v>153</v>
      </c>
      <c r="E2" s="2">
        <v>0.42299999999999999</v>
      </c>
      <c r="F2" s="2">
        <v>1400</v>
      </c>
      <c r="G2" s="2">
        <v>8</v>
      </c>
      <c r="H2" s="2">
        <v>35</v>
      </c>
      <c r="I2" s="3" t="s">
        <v>268</v>
      </c>
      <c r="J2" t="s">
        <v>269</v>
      </c>
    </row>
    <row r="3" spans="1:10">
      <c r="A3" s="2" t="s">
        <v>265</v>
      </c>
      <c r="B3" s="2"/>
      <c r="C3" s="2" t="s">
        <v>270</v>
      </c>
      <c r="D3" s="6" t="s">
        <v>153</v>
      </c>
      <c r="E3" s="2">
        <v>0.49</v>
      </c>
      <c r="F3" s="2">
        <v>1400</v>
      </c>
      <c r="G3" s="2">
        <v>9</v>
      </c>
      <c r="H3" s="2">
        <v>48</v>
      </c>
      <c r="I3" s="3" t="s">
        <v>271</v>
      </c>
    </row>
    <row r="4" spans="1:10">
      <c r="A4" s="2" t="s">
        <v>265</v>
      </c>
      <c r="B4" s="2" t="s">
        <v>266</v>
      </c>
      <c r="C4" s="2" t="s">
        <v>272</v>
      </c>
      <c r="D4" s="6" t="s">
        <v>153</v>
      </c>
      <c r="E4" s="2">
        <v>0.48</v>
      </c>
      <c r="F4" s="2">
        <v>1400</v>
      </c>
      <c r="G4" s="2">
        <v>12</v>
      </c>
      <c r="H4" s="2">
        <v>55</v>
      </c>
      <c r="I4" s="3" t="s">
        <v>273</v>
      </c>
    </row>
    <row r="5" spans="1:10">
      <c r="A5" s="2" t="s">
        <v>274</v>
      </c>
      <c r="B5" s="2" t="s">
        <v>275</v>
      </c>
      <c r="C5" s="2" t="s">
        <v>276</v>
      </c>
      <c r="D5" s="6" t="s">
        <v>153</v>
      </c>
      <c r="E5" s="2">
        <v>0.51100000000000001</v>
      </c>
      <c r="F5" s="2">
        <v>1400</v>
      </c>
      <c r="G5" s="2">
        <v>10</v>
      </c>
      <c r="H5" s="2">
        <v>50</v>
      </c>
      <c r="I5" s="3" t="s">
        <v>277</v>
      </c>
    </row>
    <row r="6" spans="1:10">
      <c r="A6" s="2" t="s">
        <v>274</v>
      </c>
      <c r="B6" s="2" t="s">
        <v>133</v>
      </c>
      <c r="C6" s="2" t="s">
        <v>278</v>
      </c>
      <c r="D6" s="6" t="s">
        <v>153</v>
      </c>
      <c r="E6" s="2">
        <v>0.46</v>
      </c>
      <c r="F6" s="2">
        <v>1400</v>
      </c>
      <c r="G6" s="2">
        <v>9</v>
      </c>
      <c r="H6" s="2">
        <v>48</v>
      </c>
      <c r="I6" s="3" t="s">
        <v>279</v>
      </c>
    </row>
    <row r="7" spans="1:10">
      <c r="A7" s="2" t="s">
        <v>280</v>
      </c>
      <c r="B7" s="2" t="s">
        <v>281</v>
      </c>
      <c r="C7" s="2" t="s">
        <v>282</v>
      </c>
      <c r="D7" s="6" t="s">
        <v>153</v>
      </c>
      <c r="E7" s="2">
        <v>0.49</v>
      </c>
      <c r="F7" s="2">
        <v>1600</v>
      </c>
      <c r="G7" s="2">
        <v>9</v>
      </c>
      <c r="H7" s="2">
        <v>46</v>
      </c>
      <c r="I7" s="3" t="s">
        <v>283</v>
      </c>
      <c r="J7" t="s">
        <v>269</v>
      </c>
    </row>
    <row r="8" spans="1:10">
      <c r="A8" s="2" t="s">
        <v>280</v>
      </c>
      <c r="B8" s="2" t="s">
        <v>281</v>
      </c>
      <c r="C8" s="2" t="s">
        <v>284</v>
      </c>
      <c r="D8" s="6" t="s">
        <v>153</v>
      </c>
      <c r="E8" s="2">
        <v>0.51</v>
      </c>
      <c r="F8" s="2">
        <v>1600</v>
      </c>
      <c r="G8" s="2">
        <v>10</v>
      </c>
      <c r="H8" s="2">
        <v>51</v>
      </c>
      <c r="I8" s="3" t="s">
        <v>285</v>
      </c>
      <c r="J8" t="s">
        <v>269</v>
      </c>
    </row>
    <row r="9" spans="1:10">
      <c r="A9" s="2" t="s">
        <v>286</v>
      </c>
      <c r="C9" s="2" t="s">
        <v>287</v>
      </c>
      <c r="D9" s="6" t="s">
        <v>153</v>
      </c>
      <c r="E9" s="2">
        <v>0.49</v>
      </c>
      <c r="F9" s="2">
        <v>1600</v>
      </c>
      <c r="G9" s="2">
        <v>9</v>
      </c>
      <c r="H9" s="2">
        <v>45</v>
      </c>
      <c r="I9" s="3" t="s">
        <v>288</v>
      </c>
    </row>
    <row r="10" spans="1:10">
      <c r="A10" s="2" t="s">
        <v>289</v>
      </c>
      <c r="B10" s="2" t="s">
        <v>290</v>
      </c>
      <c r="C10" s="2" t="s">
        <v>291</v>
      </c>
      <c r="D10" s="6" t="s">
        <v>153</v>
      </c>
      <c r="E10" s="2">
        <v>0.49</v>
      </c>
      <c r="F10" s="2">
        <v>1400</v>
      </c>
      <c r="G10" s="2">
        <v>9</v>
      </c>
      <c r="H10" s="2">
        <v>49</v>
      </c>
      <c r="I10" s="3" t="s">
        <v>292</v>
      </c>
    </row>
    <row r="11" spans="1:10">
      <c r="A11" s="2" t="s">
        <v>289</v>
      </c>
      <c r="B11" s="2" t="s">
        <v>293</v>
      </c>
      <c r="C11" s="2" t="s">
        <v>294</v>
      </c>
      <c r="D11" s="6" t="s">
        <v>153</v>
      </c>
      <c r="E11" s="2">
        <v>0.54</v>
      </c>
      <c r="F11" s="2">
        <v>1400</v>
      </c>
      <c r="G11" s="2">
        <v>12</v>
      </c>
      <c r="H11" s="2">
        <v>55</v>
      </c>
      <c r="I11" s="3" t="s">
        <v>295</v>
      </c>
    </row>
    <row r="12" spans="1:10">
      <c r="A12" s="2" t="s">
        <v>296</v>
      </c>
      <c r="B12" s="2" t="s">
        <v>297</v>
      </c>
      <c r="C12" s="2" t="s">
        <v>298</v>
      </c>
      <c r="D12" s="6" t="s">
        <v>153</v>
      </c>
      <c r="E12" s="2">
        <v>0.51</v>
      </c>
      <c r="F12" s="2">
        <v>1400</v>
      </c>
      <c r="G12" s="2">
        <v>10</v>
      </c>
      <c r="H12" s="2">
        <v>51</v>
      </c>
      <c r="I12" s="3" t="s">
        <v>299</v>
      </c>
      <c r="J12" t="s">
        <v>269</v>
      </c>
    </row>
    <row r="13" spans="1:10">
      <c r="A13" s="2" t="s">
        <v>296</v>
      </c>
      <c r="B13" s="2" t="s">
        <v>300</v>
      </c>
      <c r="C13" s="2" t="s">
        <v>301</v>
      </c>
      <c r="D13" s="6" t="s">
        <v>153</v>
      </c>
      <c r="E13" s="2">
        <v>0.54</v>
      </c>
      <c r="F13" s="2">
        <v>1400</v>
      </c>
      <c r="G13" s="2">
        <v>12</v>
      </c>
      <c r="H13" s="2">
        <v>53</v>
      </c>
      <c r="I13" s="3" t="s">
        <v>302</v>
      </c>
    </row>
    <row r="14" spans="1:10">
      <c r="A14" s="2" t="s">
        <v>296</v>
      </c>
      <c r="B14" s="2" t="s">
        <v>297</v>
      </c>
      <c r="C14" s="2" t="s">
        <v>303</v>
      </c>
      <c r="D14" s="6" t="s">
        <v>153</v>
      </c>
      <c r="E14" s="2">
        <v>0.56000000000000005</v>
      </c>
      <c r="F14" s="2">
        <v>1400</v>
      </c>
      <c r="G14" s="2">
        <v>14</v>
      </c>
      <c r="H14" s="2">
        <v>56</v>
      </c>
      <c r="I14" s="3" t="s">
        <v>304</v>
      </c>
    </row>
    <row r="15" spans="1:10">
      <c r="A15" s="2" t="s">
        <v>305</v>
      </c>
      <c r="B15" s="2"/>
      <c r="C15" s="2" t="s">
        <v>306</v>
      </c>
      <c r="D15" s="6" t="s">
        <v>153</v>
      </c>
      <c r="E15" s="2">
        <v>0.51400000000000001</v>
      </c>
      <c r="F15" s="2">
        <v>1400</v>
      </c>
      <c r="G15" s="2">
        <v>10</v>
      </c>
      <c r="H15" s="2">
        <v>52</v>
      </c>
      <c r="I15" s="3" t="s">
        <v>307</v>
      </c>
    </row>
    <row r="16" spans="1:10">
      <c r="A16" s="2" t="s">
        <v>308</v>
      </c>
      <c r="B16" s="2"/>
      <c r="C16" s="2" t="s">
        <v>309</v>
      </c>
      <c r="D16" s="6" t="s">
        <v>153</v>
      </c>
      <c r="E16" s="2">
        <v>0.49</v>
      </c>
      <c r="F16" s="2">
        <v>1400</v>
      </c>
      <c r="G16" s="2">
        <v>9</v>
      </c>
      <c r="H16" s="2">
        <v>50</v>
      </c>
      <c r="I16" s="3" t="s">
        <v>310</v>
      </c>
    </row>
    <row r="17" spans="1:10">
      <c r="A17" s="2" t="s">
        <v>311</v>
      </c>
      <c r="B17" s="2" t="s">
        <v>312</v>
      </c>
      <c r="C17" s="2" t="s">
        <v>313</v>
      </c>
      <c r="D17" s="6" t="s">
        <v>153</v>
      </c>
      <c r="E17" s="2">
        <v>0.47199999999999998</v>
      </c>
      <c r="F17" s="2">
        <v>1400</v>
      </c>
      <c r="G17" s="2">
        <v>8</v>
      </c>
      <c r="H17" s="2">
        <v>48</v>
      </c>
      <c r="I17" s="3" t="s">
        <v>314</v>
      </c>
    </row>
    <row r="18" spans="1:10">
      <c r="A18" s="2" t="s">
        <v>311</v>
      </c>
      <c r="B18" s="2"/>
      <c r="C18" s="2" t="s">
        <v>315</v>
      </c>
      <c r="D18" s="6" t="s">
        <v>153</v>
      </c>
      <c r="E18" s="2">
        <v>0.49399999999999999</v>
      </c>
      <c r="F18" s="2">
        <v>1400</v>
      </c>
      <c r="G18" s="2">
        <v>9</v>
      </c>
      <c r="H18" s="2">
        <v>50</v>
      </c>
      <c r="I18" s="3" t="s">
        <v>316</v>
      </c>
    </row>
    <row r="19" spans="1:10">
      <c r="A19" s="2" t="s">
        <v>311</v>
      </c>
      <c r="B19" s="2"/>
      <c r="C19" s="2" t="s">
        <v>317</v>
      </c>
      <c r="D19" s="6" t="s">
        <v>153</v>
      </c>
      <c r="E19" s="2">
        <v>0.51</v>
      </c>
      <c r="F19" s="2">
        <v>1500</v>
      </c>
      <c r="G19" s="2">
        <v>10</v>
      </c>
      <c r="H19" s="2">
        <v>52</v>
      </c>
      <c r="I19" s="3" t="s">
        <v>318</v>
      </c>
    </row>
    <row r="20" spans="1:10">
      <c r="A20" s="2" t="s">
        <v>319</v>
      </c>
      <c r="B20" s="2" t="s">
        <v>320</v>
      </c>
      <c r="C20" s="2" t="s">
        <v>321</v>
      </c>
      <c r="D20" s="6" t="s">
        <v>153</v>
      </c>
      <c r="E20" s="2">
        <v>0.49299999999999999</v>
      </c>
      <c r="F20" s="2">
        <v>1400</v>
      </c>
      <c r="G20" s="2">
        <v>9</v>
      </c>
      <c r="H20" s="2">
        <v>36</v>
      </c>
      <c r="I20" s="3" t="s">
        <v>322</v>
      </c>
    </row>
    <row r="21" spans="1:10">
      <c r="A21" s="2" t="s">
        <v>323</v>
      </c>
      <c r="B21" s="2"/>
      <c r="C21" s="2" t="s">
        <v>324</v>
      </c>
      <c r="D21" s="6" t="s">
        <v>153</v>
      </c>
      <c r="E21" s="2">
        <v>0.47299999999999998</v>
      </c>
      <c r="F21" s="2">
        <v>1400</v>
      </c>
      <c r="G21" s="2">
        <v>8</v>
      </c>
      <c r="H21" s="2">
        <v>48</v>
      </c>
      <c r="I21" s="3" t="s">
        <v>325</v>
      </c>
    </row>
    <row r="22" spans="1:10">
      <c r="A22" s="2" t="s">
        <v>326</v>
      </c>
      <c r="B22" s="2" t="s">
        <v>327</v>
      </c>
      <c r="C22" s="2" t="s">
        <v>328</v>
      </c>
      <c r="D22" s="6" t="s">
        <v>153</v>
      </c>
      <c r="E22" s="2">
        <v>0.47</v>
      </c>
      <c r="F22" s="2">
        <v>1400</v>
      </c>
      <c r="G22" s="2">
        <v>8</v>
      </c>
      <c r="H22" s="2">
        <v>48</v>
      </c>
      <c r="I22" s="3" t="s">
        <v>329</v>
      </c>
    </row>
    <row r="23" spans="1:10">
      <c r="A23" s="2" t="s">
        <v>326</v>
      </c>
      <c r="B23" s="2" t="s">
        <v>327</v>
      </c>
      <c r="C23" s="2" t="s">
        <v>330</v>
      </c>
      <c r="D23" s="6" t="s">
        <v>153</v>
      </c>
      <c r="E23" s="2">
        <v>0.44</v>
      </c>
      <c r="F23" s="2">
        <v>1400</v>
      </c>
      <c r="G23" s="2">
        <v>9</v>
      </c>
      <c r="H23" s="2">
        <v>50</v>
      </c>
      <c r="I23" s="3" t="s">
        <v>331</v>
      </c>
    </row>
    <row r="24" spans="1:10">
      <c r="A24" s="2" t="s">
        <v>326</v>
      </c>
      <c r="B24" s="2" t="s">
        <v>332</v>
      </c>
      <c r="C24" s="2" t="s">
        <v>333</v>
      </c>
      <c r="D24" s="6" t="s">
        <v>153</v>
      </c>
      <c r="E24" s="2">
        <v>0.49</v>
      </c>
      <c r="F24" s="2">
        <v>1400</v>
      </c>
      <c r="G24" s="2">
        <v>9</v>
      </c>
      <c r="H24" s="2">
        <v>50</v>
      </c>
      <c r="I24" s="3" t="s">
        <v>334</v>
      </c>
    </row>
    <row r="25" spans="1:10">
      <c r="A25" s="2" t="s">
        <v>335</v>
      </c>
      <c r="B25" s="2"/>
      <c r="C25" s="2" t="s">
        <v>336</v>
      </c>
      <c r="D25" s="6" t="s">
        <v>153</v>
      </c>
      <c r="E25" s="2">
        <v>0.49</v>
      </c>
      <c r="F25" s="2">
        <v>1400</v>
      </c>
      <c r="G25" s="2">
        <v>9</v>
      </c>
      <c r="H25" s="2">
        <v>50</v>
      </c>
      <c r="I25" s="3" t="s">
        <v>337</v>
      </c>
    </row>
    <row r="26" spans="1:10">
      <c r="A26" s="2" t="s">
        <v>265</v>
      </c>
      <c r="B26" s="2" t="s">
        <v>338</v>
      </c>
      <c r="C26" s="2" t="s">
        <v>339</v>
      </c>
      <c r="D26" s="7" t="s">
        <v>340</v>
      </c>
      <c r="E26" s="2">
        <v>0.56999999999999995</v>
      </c>
      <c r="F26" s="2">
        <v>1400</v>
      </c>
      <c r="G26" s="2">
        <v>9</v>
      </c>
      <c r="H26" s="2">
        <v>49</v>
      </c>
      <c r="I26" s="3" t="s">
        <v>341</v>
      </c>
      <c r="J26" t="s">
        <v>269</v>
      </c>
    </row>
    <row r="27" spans="1:10">
      <c r="A27" s="2" t="s">
        <v>274</v>
      </c>
      <c r="B27" s="2" t="s">
        <v>159</v>
      </c>
      <c r="C27" s="2" t="s">
        <v>342</v>
      </c>
      <c r="D27" s="7" t="s">
        <v>340</v>
      </c>
      <c r="E27" s="2">
        <v>0.50900000000000001</v>
      </c>
      <c r="F27" s="2">
        <v>1400</v>
      </c>
      <c r="G27" s="2">
        <v>7</v>
      </c>
      <c r="H27" s="2">
        <v>45</v>
      </c>
      <c r="I27" s="3" t="s">
        <v>343</v>
      </c>
    </row>
    <row r="28" spans="1:10">
      <c r="A28" s="2" t="s">
        <v>280</v>
      </c>
      <c r="B28" s="2" t="s">
        <v>344</v>
      </c>
      <c r="C28" s="2" t="s">
        <v>345</v>
      </c>
      <c r="D28" s="7" t="s">
        <v>340</v>
      </c>
      <c r="E28" s="2">
        <v>0.54500000000000004</v>
      </c>
      <c r="F28" s="2">
        <v>1400</v>
      </c>
      <c r="G28" s="2">
        <v>8</v>
      </c>
      <c r="H28" s="2">
        <v>44</v>
      </c>
      <c r="I28" s="3" t="s">
        <v>346</v>
      </c>
    </row>
    <row r="29" spans="1:10">
      <c r="A29" s="2" t="s">
        <v>308</v>
      </c>
      <c r="B29" s="2"/>
      <c r="C29" s="2" t="s">
        <v>347</v>
      </c>
      <c r="D29" s="7" t="s">
        <v>340</v>
      </c>
      <c r="E29" s="2">
        <v>0.56999999999999995</v>
      </c>
      <c r="F29" s="2">
        <v>1400</v>
      </c>
      <c r="G29" s="2">
        <v>9</v>
      </c>
      <c r="H29" s="2">
        <v>50</v>
      </c>
      <c r="I29" s="3" t="s">
        <v>348</v>
      </c>
    </row>
    <row r="30" spans="1:10">
      <c r="A30" s="2" t="s">
        <v>319</v>
      </c>
      <c r="B30" s="2"/>
      <c r="C30" s="2" t="s">
        <v>349</v>
      </c>
      <c r="D30" s="7" t="s">
        <v>340</v>
      </c>
      <c r="E30" s="2">
        <v>0.56999999999999995</v>
      </c>
      <c r="F30" s="2">
        <v>1400</v>
      </c>
      <c r="G30" s="2">
        <v>9</v>
      </c>
      <c r="H30" s="2">
        <v>50</v>
      </c>
      <c r="I30" s="3" t="s">
        <v>350</v>
      </c>
    </row>
    <row r="31" spans="1:10">
      <c r="A31" s="2" t="s">
        <v>323</v>
      </c>
      <c r="B31" s="2"/>
      <c r="C31" s="2" t="s">
        <v>351</v>
      </c>
      <c r="D31" s="7" t="s">
        <v>340</v>
      </c>
      <c r="E31" s="2">
        <v>0.55000000000000004</v>
      </c>
      <c r="F31" s="2">
        <v>1400</v>
      </c>
      <c r="G31" s="2">
        <v>8</v>
      </c>
      <c r="H31" s="2">
        <v>48</v>
      </c>
      <c r="I31" s="3" t="s">
        <v>352</v>
      </c>
      <c r="J31" t="s">
        <v>269</v>
      </c>
    </row>
    <row r="32" spans="1:10">
      <c r="A32" s="2" t="s">
        <v>323</v>
      </c>
      <c r="B32" s="2"/>
      <c r="C32" s="2" t="s">
        <v>353</v>
      </c>
      <c r="D32" s="7" t="s">
        <v>340</v>
      </c>
      <c r="E32" s="2">
        <v>0.59299999999999997</v>
      </c>
      <c r="F32" s="2">
        <v>1500</v>
      </c>
      <c r="G32" s="2">
        <v>10</v>
      </c>
      <c r="H32" s="2">
        <v>52</v>
      </c>
      <c r="I32" s="3" t="s">
        <v>354</v>
      </c>
    </row>
    <row r="33" spans="1:10">
      <c r="A33" s="2" t="s">
        <v>326</v>
      </c>
      <c r="B33" s="2" t="s">
        <v>355</v>
      </c>
      <c r="C33" s="2" t="s">
        <v>356</v>
      </c>
      <c r="D33" s="7" t="s">
        <v>340</v>
      </c>
      <c r="E33" s="2">
        <v>0.52</v>
      </c>
      <c r="F33" s="2">
        <v>1400</v>
      </c>
      <c r="G33" s="2">
        <v>7</v>
      </c>
      <c r="H33" s="2">
        <v>45</v>
      </c>
      <c r="I33" s="3" t="s">
        <v>357</v>
      </c>
      <c r="J33" t="s">
        <v>269</v>
      </c>
    </row>
    <row r="34" spans="1:10">
      <c r="A34" s="2" t="s">
        <v>335</v>
      </c>
      <c r="B34" s="2"/>
      <c r="C34" s="2" t="s">
        <v>358</v>
      </c>
      <c r="D34" s="7" t="s">
        <v>340</v>
      </c>
      <c r="E34" s="2">
        <v>0.54500000000000004</v>
      </c>
      <c r="F34" s="2">
        <v>1400</v>
      </c>
      <c r="G34" s="2">
        <v>8</v>
      </c>
      <c r="H34" s="2">
        <v>48</v>
      </c>
      <c r="I34" s="3" t="s">
        <v>359</v>
      </c>
    </row>
    <row r="35" spans="1:10">
      <c r="A35" s="2" t="s">
        <v>289</v>
      </c>
      <c r="B35" s="2"/>
      <c r="C35" s="2" t="s">
        <v>360</v>
      </c>
      <c r="D35" s="7" t="s">
        <v>340</v>
      </c>
      <c r="E35" s="2">
        <v>0.57999999999999996</v>
      </c>
      <c r="F35" s="2">
        <v>1400</v>
      </c>
      <c r="G35" s="2">
        <v>10</v>
      </c>
      <c r="H35" s="2">
        <v>42</v>
      </c>
      <c r="I35" s="3" t="s">
        <v>361</v>
      </c>
      <c r="J35" t="s">
        <v>269</v>
      </c>
    </row>
    <row r="36" spans="1:10">
      <c r="A36" s="2" t="s">
        <v>265</v>
      </c>
      <c r="B36" s="2"/>
      <c r="C36" s="2" t="s">
        <v>362</v>
      </c>
      <c r="D36" s="8" t="s">
        <v>363</v>
      </c>
      <c r="E36" s="2">
        <v>0.62</v>
      </c>
      <c r="F36" s="2">
        <v>1200</v>
      </c>
      <c r="G36" s="2">
        <v>8</v>
      </c>
      <c r="H36" s="2">
        <v>41</v>
      </c>
      <c r="I36" s="3" t="s">
        <v>364</v>
      </c>
      <c r="J36" t="s">
        <v>269</v>
      </c>
    </row>
    <row r="37" spans="1:10">
      <c r="A37" s="2" t="s">
        <v>274</v>
      </c>
      <c r="B37" s="2" t="s">
        <v>133</v>
      </c>
      <c r="C37" s="2" t="s">
        <v>365</v>
      </c>
      <c r="D37" s="8" t="s">
        <v>363</v>
      </c>
      <c r="E37" s="2">
        <v>0.61699999999999999</v>
      </c>
      <c r="F37" s="2">
        <v>1400</v>
      </c>
      <c r="G37" s="2">
        <v>8</v>
      </c>
      <c r="H37" s="2">
        <v>47</v>
      </c>
      <c r="I37" s="3" t="s">
        <v>366</v>
      </c>
    </row>
    <row r="38" spans="1:10">
      <c r="A38" s="2" t="s">
        <v>274</v>
      </c>
      <c r="B38" s="2" t="s">
        <v>159</v>
      </c>
      <c r="C38" s="18" t="s">
        <v>367</v>
      </c>
      <c r="D38" s="8" t="s">
        <v>363</v>
      </c>
      <c r="E38" s="2">
        <v>0.62</v>
      </c>
      <c r="F38" s="2">
        <v>1400</v>
      </c>
      <c r="G38" s="2">
        <v>8</v>
      </c>
      <c r="H38" s="2">
        <v>47</v>
      </c>
      <c r="I38" s="3" t="s">
        <v>368</v>
      </c>
    </row>
    <row r="39" spans="1:10">
      <c r="A39" s="2" t="s">
        <v>280</v>
      </c>
      <c r="B39" s="2"/>
      <c r="C39" s="18" t="s">
        <v>369</v>
      </c>
      <c r="D39" s="8" t="s">
        <v>363</v>
      </c>
      <c r="E39" s="2">
        <v>0.68100000000000005</v>
      </c>
      <c r="F39" s="2">
        <v>1400</v>
      </c>
      <c r="G39" s="2">
        <v>10</v>
      </c>
      <c r="H39" s="2">
        <v>51</v>
      </c>
      <c r="I39" s="3" t="s">
        <v>370</v>
      </c>
    </row>
    <row r="40" spans="1:10">
      <c r="A40" s="2" t="s">
        <v>296</v>
      </c>
      <c r="B40" s="2" t="s">
        <v>371</v>
      </c>
      <c r="C40" s="18" t="s">
        <v>372</v>
      </c>
      <c r="D40" s="8" t="s">
        <v>363</v>
      </c>
      <c r="E40" s="2">
        <v>0.68</v>
      </c>
      <c r="F40" s="2">
        <v>1400</v>
      </c>
      <c r="G40" s="2">
        <v>10</v>
      </c>
      <c r="H40" s="2">
        <v>51</v>
      </c>
      <c r="I40" s="3" t="s">
        <v>373</v>
      </c>
    </row>
    <row r="41" spans="1:10">
      <c r="A41" s="2" t="s">
        <v>305</v>
      </c>
      <c r="B41" s="2"/>
      <c r="C41" s="2" t="s">
        <v>374</v>
      </c>
      <c r="D41" s="8" t="s">
        <v>363</v>
      </c>
      <c r="E41" s="2">
        <v>0.68</v>
      </c>
      <c r="F41" s="2">
        <v>1400</v>
      </c>
      <c r="G41" s="2">
        <v>10</v>
      </c>
      <c r="H41" s="2">
        <v>52</v>
      </c>
      <c r="I41" s="22" t="s">
        <v>375</v>
      </c>
    </row>
    <row r="42" spans="1:10">
      <c r="A42" s="2" t="s">
        <v>335</v>
      </c>
      <c r="B42" s="2"/>
      <c r="C42" s="2" t="s">
        <v>376</v>
      </c>
      <c r="D42" s="8" t="s">
        <v>363</v>
      </c>
      <c r="E42" s="2">
        <v>0.63</v>
      </c>
      <c r="F42" s="2">
        <v>1400</v>
      </c>
      <c r="G42" s="2">
        <v>8</v>
      </c>
      <c r="H42" s="2">
        <v>48</v>
      </c>
      <c r="I42" s="3" t="s">
        <v>377</v>
      </c>
      <c r="J42" t="s">
        <v>269</v>
      </c>
    </row>
    <row r="43" spans="1:10">
      <c r="A43" s="2" t="s">
        <v>265</v>
      </c>
      <c r="B43" s="2"/>
      <c r="C43" s="2" t="s">
        <v>378</v>
      </c>
      <c r="D43" s="9" t="s">
        <v>379</v>
      </c>
      <c r="E43" s="2">
        <v>0.69</v>
      </c>
      <c r="F43" s="2">
        <v>1400</v>
      </c>
      <c r="G43" s="2">
        <v>7</v>
      </c>
      <c r="H43" s="2">
        <v>45</v>
      </c>
      <c r="I43" s="3" t="s">
        <v>380</v>
      </c>
      <c r="J43" t="s">
        <v>269</v>
      </c>
    </row>
    <row r="44" spans="1:10">
      <c r="A44" s="2" t="s">
        <v>280</v>
      </c>
      <c r="B44" s="2"/>
      <c r="C44" s="2" t="s">
        <v>381</v>
      </c>
      <c r="D44" s="9" t="s">
        <v>379</v>
      </c>
      <c r="E44" s="2">
        <v>0.73</v>
      </c>
      <c r="F44" s="2">
        <v>1400</v>
      </c>
      <c r="G44" s="2">
        <v>8</v>
      </c>
      <c r="H44" s="2">
        <v>44</v>
      </c>
      <c r="I44" s="3" t="s">
        <v>382</v>
      </c>
    </row>
    <row r="45" spans="1:10">
      <c r="A45" s="2" t="s">
        <v>305</v>
      </c>
      <c r="B45" s="2"/>
      <c r="C45" s="2" t="s">
        <v>383</v>
      </c>
      <c r="D45" s="9" t="s">
        <v>379</v>
      </c>
      <c r="E45" s="2">
        <v>0.69</v>
      </c>
      <c r="F45" s="2">
        <v>1400</v>
      </c>
      <c r="G45" s="2">
        <v>7</v>
      </c>
      <c r="H45" s="2">
        <v>45</v>
      </c>
      <c r="I45" s="3" t="s">
        <v>384</v>
      </c>
    </row>
    <row r="46" spans="1:10">
      <c r="A46" s="2" t="s">
        <v>385</v>
      </c>
      <c r="B46" s="2"/>
      <c r="C46" s="2" t="s">
        <v>386</v>
      </c>
      <c r="D46" s="9" t="s">
        <v>379</v>
      </c>
      <c r="E46" s="2">
        <v>0.65</v>
      </c>
      <c r="F46" s="2">
        <v>1200</v>
      </c>
      <c r="G46" s="2">
        <v>6</v>
      </c>
      <c r="H46" s="2">
        <v>43</v>
      </c>
      <c r="I46" s="3" t="s">
        <v>387</v>
      </c>
    </row>
    <row r="47" spans="1:10">
      <c r="A47" s="2" t="s">
        <v>385</v>
      </c>
      <c r="B47" s="2"/>
      <c r="C47" s="2" t="s">
        <v>388</v>
      </c>
      <c r="D47" s="9" t="s">
        <v>379</v>
      </c>
      <c r="E47" s="2">
        <v>0.67</v>
      </c>
      <c r="F47" s="2">
        <v>1200</v>
      </c>
      <c r="G47" s="2">
        <v>7</v>
      </c>
      <c r="H47" s="2">
        <v>45</v>
      </c>
      <c r="I47" s="3" t="s">
        <v>389</v>
      </c>
      <c r="J47" t="s">
        <v>269</v>
      </c>
    </row>
    <row r="48" spans="1:10">
      <c r="A48" s="2" t="s">
        <v>385</v>
      </c>
      <c r="B48" s="2"/>
      <c r="C48" s="2" t="s">
        <v>390</v>
      </c>
      <c r="D48" s="9" t="s">
        <v>379</v>
      </c>
      <c r="E48" s="2">
        <v>0.73</v>
      </c>
      <c r="F48" s="2">
        <v>1200</v>
      </c>
      <c r="G48" s="2">
        <v>8</v>
      </c>
      <c r="H48" s="2">
        <v>48</v>
      </c>
      <c r="I48" s="3" t="s">
        <v>391</v>
      </c>
      <c r="J48" t="s">
        <v>269</v>
      </c>
    </row>
    <row r="49" spans="1:10">
      <c r="A49" s="2" t="s">
        <v>385</v>
      </c>
      <c r="B49" s="2"/>
      <c r="C49" s="2" t="s">
        <v>392</v>
      </c>
      <c r="D49" s="9" t="s">
        <v>379</v>
      </c>
      <c r="E49" s="2">
        <v>0.76</v>
      </c>
      <c r="F49" s="2">
        <v>1400</v>
      </c>
      <c r="G49" s="2">
        <v>9</v>
      </c>
      <c r="H49" s="2">
        <v>50</v>
      </c>
      <c r="J49" t="s">
        <v>269</v>
      </c>
    </row>
    <row r="50" spans="1:10">
      <c r="A50" s="2" t="s">
        <v>385</v>
      </c>
      <c r="B50" s="2"/>
      <c r="C50" s="2" t="s">
        <v>393</v>
      </c>
      <c r="D50" s="9" t="s">
        <v>379</v>
      </c>
      <c r="E50" s="2">
        <v>0.79</v>
      </c>
      <c r="F50" s="2">
        <v>1400</v>
      </c>
      <c r="G50" s="2">
        <v>10</v>
      </c>
      <c r="H50" s="2">
        <v>52</v>
      </c>
      <c r="J50" t="s">
        <v>269</v>
      </c>
    </row>
    <row r="51" spans="1:10">
      <c r="A51" s="2" t="s">
        <v>326</v>
      </c>
      <c r="B51" s="2" t="s">
        <v>133</v>
      </c>
      <c r="C51" s="2" t="s">
        <v>394</v>
      </c>
      <c r="D51" s="9" t="s">
        <v>379</v>
      </c>
      <c r="E51" s="2">
        <v>0.76100000000000001</v>
      </c>
      <c r="F51" s="2">
        <v>1400</v>
      </c>
      <c r="G51" s="2">
        <v>9</v>
      </c>
      <c r="H51" s="2">
        <v>50</v>
      </c>
      <c r="I51" s="3" t="s">
        <v>395</v>
      </c>
    </row>
    <row r="52" spans="1:10">
      <c r="A52" s="2" t="s">
        <v>335</v>
      </c>
      <c r="B52" s="2"/>
      <c r="C52" s="2" t="s">
        <v>396</v>
      </c>
      <c r="D52" s="9" t="s">
        <v>379</v>
      </c>
      <c r="E52" s="2">
        <v>0.69</v>
      </c>
      <c r="F52" s="2">
        <v>1400</v>
      </c>
      <c r="G52" s="2">
        <v>7</v>
      </c>
      <c r="H52" s="2">
        <v>45</v>
      </c>
      <c r="I52" s="3" t="s">
        <v>397</v>
      </c>
    </row>
    <row r="53" spans="1:10">
      <c r="A53" s="2" t="s">
        <v>335</v>
      </c>
      <c r="B53" s="2"/>
      <c r="C53" s="2" t="s">
        <v>398</v>
      </c>
      <c r="D53" s="9" t="s">
        <v>379</v>
      </c>
      <c r="E53" s="2">
        <v>0.79</v>
      </c>
      <c r="F53" s="2">
        <v>1400</v>
      </c>
      <c r="G53" s="2">
        <v>10</v>
      </c>
      <c r="H53" s="2">
        <v>52</v>
      </c>
      <c r="I53" s="3" t="s">
        <v>399</v>
      </c>
    </row>
    <row r="54" spans="1:10">
      <c r="A54" s="2" t="s">
        <v>308</v>
      </c>
      <c r="B54" s="2" t="s">
        <v>400</v>
      </c>
      <c r="C54" s="2" t="s">
        <v>401</v>
      </c>
      <c r="D54" s="10" t="s">
        <v>402</v>
      </c>
      <c r="E54" s="2">
        <v>0.78</v>
      </c>
      <c r="F54" s="2">
        <v>1400</v>
      </c>
      <c r="G54" s="2">
        <v>7</v>
      </c>
      <c r="H54" s="2">
        <v>44</v>
      </c>
      <c r="I54" s="3" t="s">
        <v>403</v>
      </c>
      <c r="J54" t="s">
        <v>269</v>
      </c>
    </row>
    <row r="55" spans="1:10">
      <c r="A55" s="2" t="s">
        <v>296</v>
      </c>
      <c r="B55" s="2" t="s">
        <v>371</v>
      </c>
      <c r="C55" s="2" t="s">
        <v>404</v>
      </c>
      <c r="D55" s="10" t="s">
        <v>402</v>
      </c>
      <c r="E55" s="2">
        <v>0.9</v>
      </c>
      <c r="F55" s="2">
        <v>1400</v>
      </c>
      <c r="G55" s="2">
        <v>10</v>
      </c>
      <c r="H55" s="2">
        <v>51</v>
      </c>
      <c r="I55" s="3" t="s">
        <v>405</v>
      </c>
      <c r="J55" t="s">
        <v>269</v>
      </c>
    </row>
    <row r="56" spans="1:10">
      <c r="A56" s="2" t="s">
        <v>406</v>
      </c>
      <c r="B56" s="2"/>
      <c r="C56" s="2" t="s">
        <v>407</v>
      </c>
      <c r="D56" s="10" t="s">
        <v>402</v>
      </c>
      <c r="E56" s="2">
        <v>0.74</v>
      </c>
      <c r="F56" s="2">
        <v>1200</v>
      </c>
      <c r="G56" s="2">
        <v>6</v>
      </c>
      <c r="H56" s="2">
        <v>43</v>
      </c>
      <c r="I56" s="3" t="s">
        <v>408</v>
      </c>
      <c r="J56" t="s">
        <v>269</v>
      </c>
    </row>
    <row r="57" spans="1:10">
      <c r="A57" s="2" t="s">
        <v>409</v>
      </c>
      <c r="B57" s="2"/>
      <c r="C57" s="2" t="s">
        <v>410</v>
      </c>
      <c r="D57" s="10" t="s">
        <v>402</v>
      </c>
      <c r="E57" s="2">
        <v>0.83</v>
      </c>
      <c r="F57" s="2">
        <v>1400</v>
      </c>
      <c r="G57" s="2">
        <v>8</v>
      </c>
      <c r="H57" s="2">
        <v>47</v>
      </c>
      <c r="I57" s="3"/>
      <c r="J57" t="s">
        <v>269</v>
      </c>
    </row>
  </sheetData>
  <autoFilter ref="A1:I1" xr:uid="{189A026F-4C58-4D3E-AB7A-B8EF0D3F1121}"/>
  <hyperlinks>
    <hyperlink ref="I2" r:id="rId1" xr:uid="{A3A63BA5-9ADC-4E26-8B76-08D777E1E692}"/>
    <hyperlink ref="I41" r:id="rId2" xr:uid="{F60B9657-4E80-4718-8BC7-1E134BD5CCB7}"/>
    <hyperlink ref="I44" r:id="rId3" xr:uid="{CDF485B6-C261-49BD-8903-2B2884AFB431}"/>
    <hyperlink ref="I9" r:id="rId4" xr:uid="{B24387B1-9092-4ADC-B9A7-9037327FCF86}"/>
    <hyperlink ref="I20" r:id="rId5" xr:uid="{06DF53D4-AF44-4AD9-A456-3F9E2B7A17B4}"/>
    <hyperlink ref="I30" r:id="rId6" xr:uid="{08A84835-F068-4636-A34C-DEEB606A42E2}"/>
    <hyperlink ref="I54" r:id="rId7" xr:uid="{5F80030C-1A69-4040-B5CE-0DBE0451E8FD}"/>
    <hyperlink ref="I55" r:id="rId8" xr:uid="{42AC813E-EF1C-4CFA-B0CE-184D5D0EE54E}"/>
    <hyperlink ref="I52" r:id="rId9" xr:uid="{1C97492C-FC47-45CF-AA7A-5D90D76757E3}"/>
    <hyperlink ref="I51" r:id="rId10" xr:uid="{DF073545-5003-4538-9C87-86F412137E27}"/>
    <hyperlink ref="I46" r:id="rId11" xr:uid="{5E69FA1C-11D6-482C-A3D7-E213D9763ADF}"/>
    <hyperlink ref="I45" r:id="rId12" xr:uid="{A97BB5AC-DC32-433C-90A9-59FDA2C1A429}"/>
    <hyperlink ref="I47" r:id="rId13" xr:uid="{9827A99D-7B87-4A0A-8EAF-4C0E92E609B7}"/>
    <hyperlink ref="I43" r:id="rId14" xr:uid="{D55FF397-5857-4B27-8DEA-511C482670C5}"/>
    <hyperlink ref="I48" r:id="rId15" xr:uid="{E4F004CC-0330-4D56-A454-4FE3FF603B71}"/>
    <hyperlink ref="I21" r:id="rId16" xr:uid="{9933AD33-7DBD-4E72-BE79-7B6547990917}"/>
    <hyperlink ref="I32" r:id="rId17" xr:uid="{97ABC32B-3D2D-4846-9EF1-07F2102BF20A}"/>
    <hyperlink ref="I5" r:id="rId18" xr:uid="{A9B05FC7-0F13-454A-81CF-353AFA3CB088}"/>
    <hyperlink ref="I37" r:id="rId19" xr:uid="{12231A10-8EEA-46C6-92E6-198083AFF7DA}"/>
    <hyperlink ref="I38" r:id="rId20" xr:uid="{D93B356D-F2EE-4A1E-948A-798542AB43CF}"/>
    <hyperlink ref="I27" r:id="rId21" xr:uid="{825183E0-07A8-424E-92F4-936FD09C5D30}"/>
    <hyperlink ref="I3" r:id="rId22" xr:uid="{EB107FBD-F590-4734-8B6C-111DCFDBF59A}"/>
    <hyperlink ref="I7" r:id="rId23" xr:uid="{E7A6605D-AFEF-4D1F-8C17-9B85A25004F2}"/>
    <hyperlink ref="I39" r:id="rId24" xr:uid="{4D15248B-85F8-4C2C-B11A-B07481A070B7}"/>
    <hyperlink ref="I28" r:id="rId25" xr:uid="{B1832521-026D-4447-8B7E-E8514FC68A4F}"/>
    <hyperlink ref="I16" r:id="rId26" xr:uid="{E78B3889-D50C-4D11-A24B-614DDAEE5995}"/>
    <hyperlink ref="I29" r:id="rId27" xr:uid="{0336DD96-6198-4650-9949-10B72F6C740F}"/>
    <hyperlink ref="I26" r:id="rId28" xr:uid="{72FEFFEB-A3C6-47CF-AD41-E9E86134BB8A}"/>
    <hyperlink ref="I15" r:id="rId29" xr:uid="{27A8C602-6A50-48C0-ABC3-2FC1ED88D505}"/>
    <hyperlink ref="I34" r:id="rId30" xr:uid="{A0B03AEF-B6B6-4AFF-852E-A6A6DF730789}"/>
    <hyperlink ref="I53" r:id="rId31" xr:uid="{304646A8-7464-44C8-B71D-187FE2F046CC}"/>
    <hyperlink ref="I40" r:id="rId32" xr:uid="{6F951372-8D81-4371-A9D2-98B0A25769D3}"/>
    <hyperlink ref="I56" r:id="rId33" xr:uid="{E16C92BC-D291-478D-B960-BDFFF21D4DEA}"/>
    <hyperlink ref="I8" r:id="rId34" xr:uid="{5B843599-1B79-40C6-B761-19DEE7D44609}"/>
    <hyperlink ref="I12" r:id="rId35" xr:uid="{12534248-AF26-4A3F-A1F7-6187E99800C1}"/>
    <hyperlink ref="I33" r:id="rId36" xr:uid="{F173367A-4480-4A99-83AD-1B40A4246360}"/>
    <hyperlink ref="I24" r:id="rId37" xr:uid="{93A75257-014A-447F-8424-F9F36E89F029}"/>
    <hyperlink ref="I17" r:id="rId38" xr:uid="{0390E907-A312-4B64-A45C-02FA7B8E198A}"/>
    <hyperlink ref="I18" r:id="rId39" xr:uid="{B8504DE0-EDE0-4B5E-A44C-9C238003099F}"/>
    <hyperlink ref="I19" r:id="rId40" xr:uid="{EB614257-365B-44CF-9420-175EAD4FF306}"/>
    <hyperlink ref="I36" r:id="rId41" xr:uid="{5A2EC1E3-F8DE-4EA5-8ADF-A7F43E0D4763}"/>
    <hyperlink ref="I31" r:id="rId42" xr:uid="{11959970-FDB2-454F-A44C-F06DAD8D1331}"/>
    <hyperlink ref="I42" r:id="rId43" xr:uid="{C44A455C-5E17-45B9-831F-5AB40BD88916}"/>
    <hyperlink ref="I22" r:id="rId44" xr:uid="{33F8AD23-7BF2-41E7-A93A-0EFFD02CD9A9}"/>
    <hyperlink ref="I14" r:id="rId45" xr:uid="{00C62B4A-1F10-4E6F-9A34-8BE8DD750125}"/>
    <hyperlink ref="I11" r:id="rId46" xr:uid="{C5B0251A-D56B-4EE3-8A93-8B4B22CFF385}"/>
    <hyperlink ref="I13" r:id="rId47" xr:uid="{EB02A427-6FC9-41E3-AFD6-9D7F934E6286}"/>
    <hyperlink ref="I4" r:id="rId48" xr:uid="{E2D4CF9A-8615-4E51-9758-37D86880E538}"/>
    <hyperlink ref="I6" r:id="rId49" xr:uid="{9F6610B1-1658-44C2-AD5B-53CAD2F909AC}"/>
    <hyperlink ref="I35" r:id="rId50" xr:uid="{D00A56C5-3DC5-42D0-9CB0-814F6EB37950}"/>
  </hyperlinks>
  <pageMargins left="0.7" right="0.7" top="0.75" bottom="0.75" header="0.3" footer="0.3"/>
  <pageSetup orientation="portrait" r:id="rId5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D5412-82D7-4A17-ABD5-43AA7BF8A02F}">
  <dimension ref="A1:N74"/>
  <sheetViews>
    <sheetView zoomScale="80" zoomScaleNormal="80" workbookViewId="0">
      <pane ySplit="1" topLeftCell="A2" activePane="bottomLeft" state="frozen"/>
      <selection pane="bottomLeft" activeCell="F1" sqref="F1:F1048576"/>
    </sheetView>
  </sheetViews>
  <sheetFormatPr defaultRowHeight="14.45"/>
  <cols>
    <col min="1" max="1" width="16.28515625" customWidth="1"/>
    <col min="2" max="2" width="23.42578125" customWidth="1"/>
    <col min="3" max="3" width="21.5703125" customWidth="1"/>
    <col min="4" max="4" width="11" customWidth="1"/>
    <col min="5" max="5" width="15.140625" customWidth="1"/>
    <col min="6" max="6" width="19.85546875" customWidth="1"/>
    <col min="7" max="7" width="19" customWidth="1"/>
    <col min="8" max="8" width="10.28515625" customWidth="1"/>
    <col min="9" max="9" width="10.85546875" customWidth="1"/>
    <col min="10" max="10" width="10" customWidth="1"/>
    <col min="11" max="11" width="19.28515625" customWidth="1"/>
    <col min="12" max="12" width="19.42578125" customWidth="1"/>
    <col min="13" max="13" width="200.28515625" customWidth="1"/>
  </cols>
  <sheetData>
    <row r="1" spans="1:14" s="4" customFormat="1" ht="43.5">
      <c r="A1" s="32" t="s">
        <v>0</v>
      </c>
      <c r="B1" s="32" t="s">
        <v>3</v>
      </c>
      <c r="C1" s="32" t="s">
        <v>2</v>
      </c>
      <c r="D1" s="33" t="s">
        <v>411</v>
      </c>
      <c r="E1" s="33" t="s">
        <v>412</v>
      </c>
      <c r="F1" s="33" t="s">
        <v>413</v>
      </c>
      <c r="G1" s="33" t="s">
        <v>414</v>
      </c>
      <c r="H1" s="33" t="s">
        <v>261</v>
      </c>
      <c r="I1" s="33" t="s">
        <v>415</v>
      </c>
      <c r="J1" s="33" t="s">
        <v>416</v>
      </c>
      <c r="K1" s="33" t="s">
        <v>417</v>
      </c>
      <c r="L1" s="33" t="s">
        <v>418</v>
      </c>
      <c r="M1" s="32" t="s">
        <v>264</v>
      </c>
    </row>
    <row r="2" spans="1:14">
      <c r="A2" s="2" t="s">
        <v>319</v>
      </c>
      <c r="B2" s="2" t="s">
        <v>419</v>
      </c>
      <c r="C2" s="2" t="s">
        <v>420</v>
      </c>
      <c r="D2" s="7" t="s">
        <v>153</v>
      </c>
      <c r="E2" s="7" t="s">
        <v>153</v>
      </c>
      <c r="F2" s="37">
        <v>0.55000000000000004</v>
      </c>
      <c r="G2" s="2">
        <v>1.9</v>
      </c>
      <c r="H2" s="2">
        <v>1550</v>
      </c>
      <c r="I2" s="2">
        <v>12</v>
      </c>
      <c r="J2" s="2">
        <v>7</v>
      </c>
      <c r="K2" s="2">
        <v>56</v>
      </c>
      <c r="L2" s="2">
        <v>68</v>
      </c>
      <c r="M2" s="3" t="s">
        <v>421</v>
      </c>
      <c r="N2" t="s">
        <v>269</v>
      </c>
    </row>
    <row r="3" spans="1:14">
      <c r="A3" s="2" t="s">
        <v>119</v>
      </c>
      <c r="B3" s="2" t="s">
        <v>422</v>
      </c>
      <c r="C3" s="2" t="s">
        <v>423</v>
      </c>
      <c r="D3" s="7" t="s">
        <v>153</v>
      </c>
      <c r="E3" s="29" t="s">
        <v>379</v>
      </c>
      <c r="F3" s="37">
        <v>0.49</v>
      </c>
      <c r="G3" s="2">
        <v>2.65</v>
      </c>
      <c r="H3" s="2">
        <v>1400</v>
      </c>
      <c r="I3" s="2">
        <v>9</v>
      </c>
      <c r="J3" s="2">
        <v>5</v>
      </c>
      <c r="K3" s="2">
        <v>45</v>
      </c>
      <c r="L3" s="2">
        <v>64</v>
      </c>
      <c r="M3" s="3" t="s">
        <v>424</v>
      </c>
    </row>
    <row r="4" spans="1:14">
      <c r="A4" s="2" t="s">
        <v>15</v>
      </c>
      <c r="B4" s="2"/>
      <c r="C4" s="2" t="s">
        <v>425</v>
      </c>
      <c r="D4" s="7" t="s">
        <v>153</v>
      </c>
      <c r="E4" s="29" t="s">
        <v>379</v>
      </c>
      <c r="F4" s="37">
        <v>0.68500000000000005</v>
      </c>
      <c r="G4" s="2">
        <v>2.161</v>
      </c>
      <c r="H4" s="2">
        <v>1400</v>
      </c>
      <c r="I4" s="2">
        <v>7</v>
      </c>
      <c r="J4" s="2">
        <v>4</v>
      </c>
      <c r="K4" s="2">
        <v>34</v>
      </c>
      <c r="L4" s="2">
        <v>50</v>
      </c>
      <c r="M4" s="3" t="s">
        <v>426</v>
      </c>
    </row>
    <row r="5" spans="1:14">
      <c r="A5" s="2" t="s">
        <v>15</v>
      </c>
      <c r="B5" s="2" t="s">
        <v>427</v>
      </c>
      <c r="C5" s="2" t="s">
        <v>428</v>
      </c>
      <c r="D5" s="7" t="s">
        <v>153</v>
      </c>
      <c r="E5" s="29" t="s">
        <v>379</v>
      </c>
      <c r="F5" s="37">
        <v>0.46800000000000003</v>
      </c>
      <c r="G5" s="2">
        <v>2.641</v>
      </c>
      <c r="H5" s="2">
        <v>1400</v>
      </c>
      <c r="I5" s="2">
        <v>8</v>
      </c>
      <c r="J5" s="2">
        <v>5</v>
      </c>
      <c r="K5" s="2">
        <v>46</v>
      </c>
      <c r="L5" s="2">
        <v>65</v>
      </c>
      <c r="M5" s="3" t="s">
        <v>429</v>
      </c>
    </row>
    <row r="6" spans="1:14">
      <c r="A6" s="2" t="s">
        <v>15</v>
      </c>
      <c r="B6" s="2"/>
      <c r="C6" s="2" t="s">
        <v>430</v>
      </c>
      <c r="D6" s="7" t="s">
        <v>153</v>
      </c>
      <c r="E6" s="29" t="s">
        <v>379</v>
      </c>
      <c r="F6" s="37">
        <v>0.65100000000000002</v>
      </c>
      <c r="G6" s="2">
        <v>3.0550000000000002</v>
      </c>
      <c r="H6" s="2">
        <v>1400</v>
      </c>
      <c r="I6" s="2">
        <v>9</v>
      </c>
      <c r="J6" s="2">
        <v>6</v>
      </c>
      <c r="K6" s="2">
        <v>48</v>
      </c>
      <c r="L6" s="2">
        <v>53</v>
      </c>
      <c r="M6" s="3" t="s">
        <v>431</v>
      </c>
    </row>
    <row r="7" spans="1:14">
      <c r="A7" s="2" t="s">
        <v>158</v>
      </c>
      <c r="B7" s="2" t="s">
        <v>432</v>
      </c>
      <c r="C7" s="2" t="s">
        <v>433</v>
      </c>
      <c r="D7" s="7" t="s">
        <v>153</v>
      </c>
      <c r="E7" s="29" t="s">
        <v>379</v>
      </c>
      <c r="F7" s="37">
        <v>0.49</v>
      </c>
      <c r="G7" s="2">
        <v>3.07</v>
      </c>
      <c r="H7" s="2">
        <v>1400</v>
      </c>
      <c r="I7" s="2">
        <v>10</v>
      </c>
      <c r="J7" s="2">
        <v>6</v>
      </c>
      <c r="K7" s="2">
        <v>50</v>
      </c>
      <c r="L7" s="2">
        <v>74</v>
      </c>
      <c r="M7" s="3" t="s">
        <v>434</v>
      </c>
    </row>
    <row r="8" spans="1:14">
      <c r="A8" s="2" t="s">
        <v>435</v>
      </c>
      <c r="B8" s="2"/>
      <c r="C8" s="2" t="s">
        <v>436</v>
      </c>
      <c r="D8" s="7" t="s">
        <v>153</v>
      </c>
      <c r="E8" s="29" t="s">
        <v>379</v>
      </c>
      <c r="F8" s="37">
        <v>0.49</v>
      </c>
      <c r="G8" s="2">
        <v>3.08</v>
      </c>
      <c r="H8" s="2">
        <v>1400</v>
      </c>
      <c r="I8" s="2">
        <v>9</v>
      </c>
      <c r="J8" s="2">
        <v>6</v>
      </c>
      <c r="K8" s="2">
        <v>49</v>
      </c>
      <c r="L8" s="2">
        <v>86</v>
      </c>
      <c r="M8" s="3" t="s">
        <v>437</v>
      </c>
    </row>
    <row r="9" spans="1:14">
      <c r="A9" s="2" t="s">
        <v>438</v>
      </c>
      <c r="B9" s="2" t="s">
        <v>439</v>
      </c>
      <c r="C9" s="2" t="s">
        <v>440</v>
      </c>
      <c r="D9" s="7" t="s">
        <v>153</v>
      </c>
      <c r="E9" s="29" t="s">
        <v>379</v>
      </c>
      <c r="F9" s="37">
        <v>0.52</v>
      </c>
      <c r="G9" s="2">
        <v>3.08</v>
      </c>
      <c r="H9" s="2">
        <v>1400</v>
      </c>
      <c r="I9" s="2">
        <v>10</v>
      </c>
      <c r="J9" s="2">
        <v>6</v>
      </c>
      <c r="K9" s="2">
        <v>51</v>
      </c>
      <c r="L9" s="2">
        <v>75</v>
      </c>
      <c r="M9" s="3" t="s">
        <v>441</v>
      </c>
    </row>
    <row r="10" spans="1:14">
      <c r="A10" s="2" t="s">
        <v>129</v>
      </c>
      <c r="B10" s="2" t="s">
        <v>442</v>
      </c>
      <c r="C10" s="2" t="s">
        <v>443</v>
      </c>
      <c r="D10" s="7" t="s">
        <v>153</v>
      </c>
      <c r="E10" s="29" t="s">
        <v>379</v>
      </c>
      <c r="F10" s="37">
        <v>0.52</v>
      </c>
      <c r="G10" s="2">
        <v>3.05</v>
      </c>
      <c r="H10" s="2">
        <v>1400</v>
      </c>
      <c r="I10" s="2">
        <v>10.5</v>
      </c>
      <c r="J10" s="2">
        <v>6</v>
      </c>
      <c r="K10" s="2">
        <v>41</v>
      </c>
      <c r="L10" s="2">
        <v>89</v>
      </c>
      <c r="M10" s="3" t="s">
        <v>444</v>
      </c>
    </row>
    <row r="11" spans="1:14">
      <c r="A11" s="2" t="s">
        <v>129</v>
      </c>
      <c r="B11" s="2" t="s">
        <v>442</v>
      </c>
      <c r="C11" s="2" t="s">
        <v>445</v>
      </c>
      <c r="D11" s="7" t="s">
        <v>153</v>
      </c>
      <c r="E11" s="29" t="s">
        <v>379</v>
      </c>
      <c r="F11" s="37">
        <v>0.53</v>
      </c>
      <c r="G11" s="2">
        <v>3.7040000000000002</v>
      </c>
      <c r="H11" s="2">
        <v>1400</v>
      </c>
      <c r="I11" s="2">
        <v>12</v>
      </c>
      <c r="J11" s="2">
        <v>8</v>
      </c>
      <c r="K11" s="2">
        <v>45</v>
      </c>
      <c r="L11" s="2">
        <v>91</v>
      </c>
      <c r="M11" s="3" t="s">
        <v>446</v>
      </c>
    </row>
    <row r="12" spans="1:14">
      <c r="A12" s="2" t="s">
        <v>147</v>
      </c>
      <c r="B12" s="2" t="s">
        <v>447</v>
      </c>
      <c r="C12" s="2" t="s">
        <v>448</v>
      </c>
      <c r="D12" s="7" t="s">
        <v>153</v>
      </c>
      <c r="E12" s="29" t="s">
        <v>379</v>
      </c>
      <c r="F12" s="37">
        <v>0.49</v>
      </c>
      <c r="G12" s="2">
        <v>3.08</v>
      </c>
      <c r="H12" s="2">
        <v>1400</v>
      </c>
      <c r="I12" s="2">
        <v>9</v>
      </c>
      <c r="J12" s="2">
        <v>6</v>
      </c>
      <c r="K12" s="2">
        <v>49</v>
      </c>
      <c r="L12" s="2">
        <v>86</v>
      </c>
      <c r="M12" s="3" t="s">
        <v>449</v>
      </c>
    </row>
    <row r="13" spans="1:14">
      <c r="A13" s="2" t="s">
        <v>138</v>
      </c>
      <c r="B13" s="2"/>
      <c r="C13" s="2" t="s">
        <v>450</v>
      </c>
      <c r="D13" s="8" t="s">
        <v>340</v>
      </c>
      <c r="E13" s="29" t="s">
        <v>379</v>
      </c>
      <c r="F13" s="37">
        <v>0.54500000000000004</v>
      </c>
      <c r="G13" s="2">
        <v>3.0720000000000001</v>
      </c>
      <c r="H13" s="2">
        <v>1400</v>
      </c>
      <c r="I13" s="2">
        <v>8</v>
      </c>
      <c r="J13" s="2">
        <v>6</v>
      </c>
      <c r="K13" s="2">
        <v>48</v>
      </c>
      <c r="L13" s="2">
        <v>65</v>
      </c>
      <c r="M13" s="3" t="s">
        <v>451</v>
      </c>
    </row>
    <row r="14" spans="1:14">
      <c r="A14" s="2" t="s">
        <v>158</v>
      </c>
      <c r="B14" s="2" t="s">
        <v>133</v>
      </c>
      <c r="C14" s="2" t="s">
        <v>452</v>
      </c>
      <c r="D14" s="8" t="s">
        <v>340</v>
      </c>
      <c r="E14" s="10" t="s">
        <v>402</v>
      </c>
      <c r="F14" s="37">
        <v>0.56999999999999995</v>
      </c>
      <c r="G14" s="2">
        <v>3.22</v>
      </c>
      <c r="H14" s="2">
        <v>1400</v>
      </c>
      <c r="I14" s="2">
        <v>9</v>
      </c>
      <c r="J14" s="2">
        <v>5</v>
      </c>
      <c r="K14" s="2">
        <v>46</v>
      </c>
      <c r="L14" s="2">
        <v>74</v>
      </c>
      <c r="M14" s="3" t="s">
        <v>453</v>
      </c>
    </row>
    <row r="15" spans="1:14">
      <c r="A15" s="2" t="s">
        <v>138</v>
      </c>
      <c r="B15" s="2"/>
      <c r="C15" s="2" t="s">
        <v>454</v>
      </c>
      <c r="D15" s="8" t="s">
        <v>340</v>
      </c>
      <c r="E15" s="10" t="s">
        <v>402</v>
      </c>
      <c r="F15" s="37">
        <v>0.56899999999999995</v>
      </c>
      <c r="G15" s="2">
        <v>4.1399999999999997</v>
      </c>
      <c r="H15" s="2">
        <v>1600</v>
      </c>
      <c r="I15" s="2">
        <v>9</v>
      </c>
      <c r="J15" s="2">
        <v>7</v>
      </c>
      <c r="K15" s="2">
        <v>50</v>
      </c>
      <c r="L15" s="2">
        <v>66</v>
      </c>
      <c r="M15" s="3" t="s">
        <v>455</v>
      </c>
      <c r="N15" t="s">
        <v>269</v>
      </c>
    </row>
    <row r="16" spans="1:14">
      <c r="A16" s="2" t="s">
        <v>319</v>
      </c>
      <c r="B16" s="2" t="s">
        <v>456</v>
      </c>
      <c r="C16" s="2" t="s">
        <v>457</v>
      </c>
      <c r="D16" s="8" t="s">
        <v>340</v>
      </c>
      <c r="E16" s="10" t="s">
        <v>402</v>
      </c>
      <c r="F16" s="37">
        <v>0.55000000000000004</v>
      </c>
      <c r="G16" s="2">
        <v>3.59</v>
      </c>
      <c r="H16" s="2">
        <v>1360</v>
      </c>
      <c r="I16" s="2">
        <v>8</v>
      </c>
      <c r="J16" s="2">
        <v>6</v>
      </c>
      <c r="K16" s="2">
        <v>48</v>
      </c>
      <c r="L16" s="2">
        <v>90</v>
      </c>
      <c r="M16" s="3" t="s">
        <v>458</v>
      </c>
    </row>
    <row r="17" spans="1:14">
      <c r="A17" s="2" t="s">
        <v>319</v>
      </c>
      <c r="B17" s="2" t="s">
        <v>459</v>
      </c>
      <c r="C17" s="2" t="s">
        <v>460</v>
      </c>
      <c r="D17" s="8" t="s">
        <v>340</v>
      </c>
      <c r="E17" s="10" t="s">
        <v>402</v>
      </c>
      <c r="F17" s="37">
        <v>0.57999999999999996</v>
      </c>
      <c r="G17" s="2">
        <v>3.59</v>
      </c>
      <c r="H17" s="2">
        <v>1400</v>
      </c>
      <c r="I17" s="2">
        <v>9</v>
      </c>
      <c r="J17" s="2">
        <v>6</v>
      </c>
      <c r="K17" s="2">
        <v>50</v>
      </c>
      <c r="L17" s="2">
        <v>90</v>
      </c>
      <c r="M17" s="3" t="s">
        <v>461</v>
      </c>
      <c r="N17" t="s">
        <v>269</v>
      </c>
    </row>
    <row r="18" spans="1:14">
      <c r="A18" s="2" t="s">
        <v>319</v>
      </c>
      <c r="B18" s="2" t="s">
        <v>320</v>
      </c>
      <c r="C18" s="2" t="s">
        <v>462</v>
      </c>
      <c r="D18" s="8" t="s">
        <v>340</v>
      </c>
      <c r="E18" s="10" t="s">
        <v>402</v>
      </c>
      <c r="F18" s="37">
        <v>0.57999999999999996</v>
      </c>
      <c r="G18" s="2">
        <v>3.59</v>
      </c>
      <c r="H18" s="2">
        <v>1360</v>
      </c>
      <c r="I18" s="2">
        <v>9</v>
      </c>
      <c r="J18" s="2">
        <v>6</v>
      </c>
      <c r="K18" s="2">
        <v>50</v>
      </c>
      <c r="L18" s="2">
        <v>90</v>
      </c>
      <c r="M18" s="3" t="s">
        <v>463</v>
      </c>
      <c r="N18" t="s">
        <v>269</v>
      </c>
    </row>
    <row r="19" spans="1:14">
      <c r="A19" s="2" t="s">
        <v>132</v>
      </c>
      <c r="B19" s="2" t="s">
        <v>355</v>
      </c>
      <c r="C19" s="2" t="s">
        <v>464</v>
      </c>
      <c r="D19" s="8" t="s">
        <v>340</v>
      </c>
      <c r="E19" s="10" t="s">
        <v>402</v>
      </c>
      <c r="F19" s="37">
        <v>0.63</v>
      </c>
      <c r="G19" s="2">
        <v>3.26</v>
      </c>
      <c r="H19" s="2">
        <v>1400</v>
      </c>
      <c r="I19" s="2">
        <v>8</v>
      </c>
      <c r="J19" s="2">
        <v>5</v>
      </c>
      <c r="K19" s="2">
        <v>48</v>
      </c>
      <c r="L19" s="2">
        <v>80</v>
      </c>
      <c r="M19" s="3" t="s">
        <v>465</v>
      </c>
    </row>
    <row r="20" spans="1:14">
      <c r="A20" s="2" t="s">
        <v>132</v>
      </c>
      <c r="B20" s="2" t="s">
        <v>355</v>
      </c>
      <c r="C20" s="2" t="s">
        <v>466</v>
      </c>
      <c r="D20" s="8" t="s">
        <v>340</v>
      </c>
      <c r="E20" s="10" t="s">
        <v>402</v>
      </c>
      <c r="F20" s="37">
        <v>0.56999999999999995</v>
      </c>
      <c r="G20" s="2">
        <v>3.77</v>
      </c>
      <c r="H20" s="2">
        <v>1400</v>
      </c>
      <c r="I20" s="2">
        <v>9</v>
      </c>
      <c r="J20" s="2">
        <v>6</v>
      </c>
      <c r="K20" s="2">
        <v>57</v>
      </c>
      <c r="L20" s="2">
        <v>90</v>
      </c>
      <c r="M20" s="3" t="s">
        <v>467</v>
      </c>
    </row>
    <row r="21" spans="1:14">
      <c r="A21" s="2" t="s">
        <v>158</v>
      </c>
      <c r="B21" s="2" t="s">
        <v>133</v>
      </c>
      <c r="C21" s="2" t="s">
        <v>452</v>
      </c>
      <c r="D21" s="8" t="s">
        <v>340</v>
      </c>
      <c r="E21" s="10" t="s">
        <v>402</v>
      </c>
      <c r="F21" s="37">
        <v>0.56999999999999995</v>
      </c>
      <c r="G21" s="2">
        <v>3.22</v>
      </c>
      <c r="H21" s="2">
        <v>1400</v>
      </c>
      <c r="I21" s="2">
        <v>9</v>
      </c>
      <c r="J21" s="2">
        <v>5</v>
      </c>
      <c r="K21" s="2">
        <v>46</v>
      </c>
      <c r="L21" s="2">
        <v>74</v>
      </c>
      <c r="M21" s="3" t="s">
        <v>453</v>
      </c>
    </row>
    <row r="22" spans="1:14">
      <c r="A22" s="2" t="s">
        <v>138</v>
      </c>
      <c r="B22" s="2"/>
      <c r="C22" s="2" t="s">
        <v>454</v>
      </c>
      <c r="D22" s="8" t="s">
        <v>340</v>
      </c>
      <c r="E22" s="10" t="s">
        <v>402</v>
      </c>
      <c r="F22" s="37">
        <v>0.56899999999999995</v>
      </c>
      <c r="G22" s="2">
        <v>4.1399999999999997</v>
      </c>
      <c r="H22" s="2">
        <v>1600</v>
      </c>
      <c r="I22" s="2">
        <v>9</v>
      </c>
      <c r="J22" s="2">
        <v>7</v>
      </c>
      <c r="K22" s="2">
        <v>50</v>
      </c>
      <c r="L22" s="2">
        <v>66</v>
      </c>
      <c r="M22" s="3" t="s">
        <v>455</v>
      </c>
      <c r="N22" t="s">
        <v>269</v>
      </c>
    </row>
    <row r="23" spans="1:14">
      <c r="A23" s="2" t="s">
        <v>164</v>
      </c>
      <c r="B23" s="2" t="s">
        <v>468</v>
      </c>
      <c r="C23" s="2" t="s">
        <v>469</v>
      </c>
      <c r="D23" s="9" t="s">
        <v>363</v>
      </c>
      <c r="E23" s="29" t="s">
        <v>379</v>
      </c>
      <c r="F23" s="37">
        <v>0.65</v>
      </c>
      <c r="G23" s="2">
        <v>3.07</v>
      </c>
      <c r="H23" s="2">
        <v>1400</v>
      </c>
      <c r="I23" s="2">
        <v>9</v>
      </c>
      <c r="J23" s="2">
        <v>6</v>
      </c>
      <c r="K23" s="2">
        <v>50</v>
      </c>
      <c r="L23" s="2">
        <v>65</v>
      </c>
      <c r="M23" s="3" t="s">
        <v>470</v>
      </c>
    </row>
    <row r="24" spans="1:14">
      <c r="A24" s="2" t="s">
        <v>164</v>
      </c>
      <c r="B24" s="2" t="s">
        <v>312</v>
      </c>
      <c r="C24" s="2" t="s">
        <v>471</v>
      </c>
      <c r="D24" s="9" t="s">
        <v>363</v>
      </c>
      <c r="E24" s="29" t="s">
        <v>379</v>
      </c>
      <c r="F24" s="37">
        <v>0.63</v>
      </c>
      <c r="G24" s="2">
        <v>3.07</v>
      </c>
      <c r="H24" s="2">
        <v>1150</v>
      </c>
      <c r="I24" s="2">
        <v>8</v>
      </c>
      <c r="J24" s="2">
        <v>6</v>
      </c>
      <c r="K24" s="2">
        <v>48</v>
      </c>
      <c r="L24" s="2">
        <v>65</v>
      </c>
      <c r="M24" s="3" t="s">
        <v>472</v>
      </c>
    </row>
    <row r="25" spans="1:14">
      <c r="A25" s="2" t="s">
        <v>138</v>
      </c>
      <c r="B25" s="2"/>
      <c r="C25" s="2" t="s">
        <v>473</v>
      </c>
      <c r="D25" s="9" t="s">
        <v>363</v>
      </c>
      <c r="E25" s="10" t="s">
        <v>402</v>
      </c>
      <c r="F25" s="37">
        <v>0.7</v>
      </c>
      <c r="G25" s="2">
        <v>4.1399999999999997</v>
      </c>
      <c r="H25" s="2">
        <v>1600</v>
      </c>
      <c r="I25" s="2">
        <v>11</v>
      </c>
      <c r="J25" s="2">
        <v>7</v>
      </c>
      <c r="K25" s="2">
        <v>54</v>
      </c>
      <c r="L25" s="2">
        <v>66</v>
      </c>
      <c r="M25" s="3" t="s">
        <v>474</v>
      </c>
    </row>
    <row r="26" spans="1:14">
      <c r="A26" s="2" t="s">
        <v>164</v>
      </c>
      <c r="B26" s="2"/>
      <c r="C26" s="2" t="s">
        <v>475</v>
      </c>
      <c r="D26" s="29" t="s">
        <v>379</v>
      </c>
      <c r="E26" s="10" t="s">
        <v>402</v>
      </c>
      <c r="F26" s="37">
        <v>0.79</v>
      </c>
      <c r="G26" s="2">
        <v>4.1399999999999997</v>
      </c>
      <c r="H26" s="2">
        <v>1400</v>
      </c>
      <c r="I26" s="2">
        <v>10</v>
      </c>
      <c r="J26" s="2">
        <v>7</v>
      </c>
      <c r="K26" s="2">
        <v>51</v>
      </c>
      <c r="L26" s="2">
        <v>66</v>
      </c>
      <c r="M26" s="3" t="s">
        <v>472</v>
      </c>
    </row>
    <row r="27" spans="1:14">
      <c r="A27" s="2" t="s">
        <v>158</v>
      </c>
      <c r="B27" s="2" t="s">
        <v>275</v>
      </c>
      <c r="C27" s="2"/>
      <c r="D27" s="10" t="s">
        <v>402</v>
      </c>
      <c r="E27" s="10" t="s">
        <v>402</v>
      </c>
      <c r="F27" s="37">
        <v>0.77</v>
      </c>
      <c r="G27" s="2">
        <v>2.66</v>
      </c>
      <c r="H27" s="2">
        <v>1350</v>
      </c>
      <c r="I27" s="2">
        <v>7</v>
      </c>
      <c r="J27" s="2">
        <v>4</v>
      </c>
      <c r="K27" s="2">
        <v>44</v>
      </c>
      <c r="L27" s="2">
        <v>68</v>
      </c>
      <c r="M27" s="3" t="s">
        <v>476</v>
      </c>
    </row>
    <row r="28" spans="1:14">
      <c r="A28" s="2" t="s">
        <v>435</v>
      </c>
      <c r="B28" s="2"/>
      <c r="C28" s="2" t="s">
        <v>477</v>
      </c>
      <c r="D28" s="10" t="s">
        <v>402</v>
      </c>
      <c r="E28" s="10" t="s">
        <v>402</v>
      </c>
      <c r="F28" s="37">
        <v>0.9</v>
      </c>
      <c r="G28" s="2">
        <v>3.77</v>
      </c>
      <c r="H28" s="2">
        <v>1400</v>
      </c>
      <c r="I28" s="2">
        <v>10</v>
      </c>
      <c r="J28" s="2">
        <v>6</v>
      </c>
      <c r="K28" s="2">
        <v>51</v>
      </c>
      <c r="L28" s="2">
        <v>86</v>
      </c>
      <c r="M28" s="3" t="s">
        <v>478</v>
      </c>
    </row>
    <row r="29" spans="1:14">
      <c r="A29" s="2" t="s">
        <v>147</v>
      </c>
      <c r="B29" s="2" t="s">
        <v>447</v>
      </c>
      <c r="C29" s="2" t="s">
        <v>479</v>
      </c>
      <c r="D29" s="7" t="s">
        <v>153</v>
      </c>
      <c r="E29" s="30" t="s">
        <v>480</v>
      </c>
      <c r="F29" s="37">
        <v>0.56000000000000005</v>
      </c>
      <c r="G29" s="2">
        <v>5.86</v>
      </c>
      <c r="H29" s="2">
        <v>1400</v>
      </c>
      <c r="I29" s="2">
        <v>14</v>
      </c>
      <c r="J29" s="2">
        <v>9</v>
      </c>
      <c r="K29" s="2">
        <v>56</v>
      </c>
      <c r="L29" s="2">
        <v>99</v>
      </c>
      <c r="M29" s="3" t="s">
        <v>481</v>
      </c>
    </row>
    <row r="30" spans="1:14">
      <c r="A30" s="2" t="s">
        <v>147</v>
      </c>
      <c r="B30" s="2" t="s">
        <v>482</v>
      </c>
      <c r="C30" s="2" t="s">
        <v>483</v>
      </c>
      <c r="D30" s="10" t="s">
        <v>402</v>
      </c>
      <c r="E30" s="10" t="s">
        <v>402</v>
      </c>
      <c r="F30" s="37">
        <v>0.87</v>
      </c>
      <c r="G30" s="2">
        <v>3.77</v>
      </c>
      <c r="H30" s="2">
        <v>1400</v>
      </c>
      <c r="I30" s="2">
        <v>9</v>
      </c>
      <c r="J30" s="2">
        <v>6</v>
      </c>
      <c r="K30" s="2">
        <v>49</v>
      </c>
      <c r="L30" s="2">
        <v>86</v>
      </c>
      <c r="M30" s="3" t="s">
        <v>484</v>
      </c>
    </row>
    <row r="31" spans="1:14">
      <c r="A31" s="2" t="s">
        <v>164</v>
      </c>
      <c r="B31" s="2" t="s">
        <v>468</v>
      </c>
      <c r="C31" s="2" t="s">
        <v>485</v>
      </c>
      <c r="D31" s="10" t="s">
        <v>402</v>
      </c>
      <c r="E31" s="30" t="s">
        <v>480</v>
      </c>
      <c r="F31" s="37">
        <v>0.84</v>
      </c>
      <c r="G31" s="2">
        <v>3.7</v>
      </c>
      <c r="H31" s="2">
        <v>1400</v>
      </c>
      <c r="I31" s="2">
        <v>7</v>
      </c>
      <c r="J31" s="2">
        <v>5</v>
      </c>
      <c r="K31" s="2">
        <v>46</v>
      </c>
      <c r="L31" s="2">
        <v>66</v>
      </c>
      <c r="M31" s="3" t="s">
        <v>486</v>
      </c>
    </row>
    <row r="32" spans="1:14">
      <c r="A32" s="2" t="s">
        <v>164</v>
      </c>
      <c r="B32" s="2" t="s">
        <v>312</v>
      </c>
      <c r="C32" s="2" t="s">
        <v>487</v>
      </c>
      <c r="D32" s="10" t="s">
        <v>402</v>
      </c>
      <c r="E32" s="30" t="s">
        <v>480</v>
      </c>
      <c r="F32" s="37">
        <v>0.78</v>
      </c>
      <c r="G32" s="2">
        <v>3.7</v>
      </c>
      <c r="H32" s="2">
        <v>1200</v>
      </c>
      <c r="I32" s="2">
        <v>7</v>
      </c>
      <c r="J32" s="2">
        <v>5</v>
      </c>
      <c r="K32" s="2">
        <v>44</v>
      </c>
      <c r="L32" s="2">
        <v>66</v>
      </c>
      <c r="M32" s="3" t="s">
        <v>488</v>
      </c>
    </row>
    <row r="33" spans="1:14">
      <c r="A33" s="2"/>
      <c r="B33" s="2"/>
      <c r="C33" s="18"/>
      <c r="D33" s="18"/>
      <c r="E33" s="18"/>
      <c r="F33" s="37"/>
      <c r="G33" s="2"/>
      <c r="H33" s="2"/>
      <c r="I33" s="2"/>
      <c r="J33" s="2"/>
      <c r="K33" s="2"/>
      <c r="L33" s="2"/>
      <c r="M33" s="3"/>
    </row>
    <row r="34" spans="1:14">
      <c r="A34" s="2"/>
      <c r="B34" s="2"/>
      <c r="C34" s="18"/>
      <c r="D34" s="18"/>
      <c r="E34" s="18"/>
      <c r="F34" s="37"/>
      <c r="G34" s="2"/>
      <c r="H34" s="2"/>
      <c r="I34" s="2"/>
      <c r="J34" s="2"/>
      <c r="K34" s="2"/>
      <c r="L34" s="2"/>
      <c r="M34" s="3"/>
    </row>
    <row r="35" spans="1:14">
      <c r="A35" s="2" t="s">
        <v>489</v>
      </c>
      <c r="B35" s="23" t="s">
        <v>490</v>
      </c>
      <c r="C35" s="18"/>
      <c r="D35" s="18"/>
      <c r="E35" s="18"/>
      <c r="F35" s="37"/>
      <c r="G35" s="2"/>
      <c r="H35" s="2"/>
      <c r="I35" s="2"/>
      <c r="J35" s="2"/>
      <c r="K35" s="2"/>
      <c r="L35" s="2"/>
      <c r="M35" s="3"/>
    </row>
    <row r="36" spans="1:14">
      <c r="A36" s="2"/>
      <c r="B36" s="2"/>
      <c r="C36" s="18"/>
      <c r="D36" s="18"/>
      <c r="E36" s="18"/>
      <c r="F36" s="37"/>
      <c r="G36" s="2"/>
      <c r="H36" s="2"/>
      <c r="I36" s="2"/>
      <c r="J36" s="2"/>
      <c r="K36" s="2"/>
      <c r="L36" s="2"/>
      <c r="M36" s="3"/>
    </row>
    <row r="37" spans="1:14">
      <c r="A37" s="2"/>
      <c r="B37" s="2"/>
      <c r="C37" s="18"/>
      <c r="D37" s="18"/>
      <c r="E37" s="18"/>
      <c r="F37" s="2"/>
      <c r="G37" s="2"/>
      <c r="H37" s="2"/>
      <c r="I37" s="2"/>
      <c r="J37" s="2"/>
      <c r="K37" s="2"/>
      <c r="L37" s="2"/>
      <c r="M37" s="3"/>
    </row>
    <row r="38" spans="1:14">
      <c r="A38" s="2"/>
      <c r="B38" s="2"/>
      <c r="C38" s="18"/>
      <c r="D38" s="18"/>
      <c r="E38" s="18"/>
      <c r="F38" s="2"/>
      <c r="G38" s="2"/>
      <c r="H38" s="2"/>
      <c r="I38" s="2"/>
      <c r="J38" s="2"/>
      <c r="K38" s="2"/>
      <c r="L38" s="2"/>
      <c r="M38" s="3"/>
    </row>
    <row r="39" spans="1:14">
      <c r="A39" s="2"/>
      <c r="B39" s="2"/>
      <c r="C39" s="18"/>
      <c r="D39" s="18"/>
      <c r="E39" s="18"/>
      <c r="F39" s="2"/>
      <c r="G39" s="2"/>
      <c r="H39" s="2"/>
      <c r="I39" s="2"/>
      <c r="J39" s="2"/>
      <c r="K39" s="2"/>
      <c r="L39" s="2"/>
      <c r="M39" s="3"/>
    </row>
    <row r="40" spans="1:14">
      <c r="A40" s="2"/>
      <c r="B40" s="2"/>
      <c r="C40" s="18"/>
      <c r="D40" s="18"/>
      <c r="E40" s="18"/>
      <c r="F40" s="2"/>
      <c r="G40" s="2"/>
      <c r="H40" s="2"/>
      <c r="I40" s="2"/>
      <c r="J40" s="2"/>
      <c r="K40" s="2"/>
      <c r="L40" s="2"/>
      <c r="M40" s="3"/>
      <c r="N40" t="s">
        <v>269</v>
      </c>
    </row>
    <row r="41" spans="1:14">
      <c r="A41" s="2"/>
      <c r="B41" s="2"/>
      <c r="C41" s="18"/>
      <c r="D41" s="18"/>
      <c r="E41" s="18"/>
      <c r="F41" s="2"/>
      <c r="G41" s="2"/>
      <c r="H41" s="2"/>
      <c r="I41" s="2"/>
      <c r="J41" s="2"/>
      <c r="K41" s="2"/>
      <c r="L41" s="2"/>
      <c r="M41" s="3"/>
    </row>
    <row r="42" spans="1:14">
      <c r="A42" s="2"/>
      <c r="B42" s="2"/>
      <c r="C42" s="18"/>
      <c r="D42" s="18"/>
      <c r="E42" s="18"/>
      <c r="F42" s="2"/>
      <c r="G42" s="2"/>
      <c r="H42" s="2"/>
      <c r="I42" s="2"/>
      <c r="J42" s="2"/>
      <c r="K42" s="2"/>
      <c r="L42" s="2"/>
      <c r="M42" s="3"/>
    </row>
    <row r="43" spans="1:14">
      <c r="A43" s="2"/>
      <c r="B43" s="2"/>
      <c r="C43" s="18"/>
      <c r="D43" s="18"/>
      <c r="E43" s="18"/>
      <c r="F43" s="2"/>
      <c r="G43" s="2"/>
      <c r="H43" s="2"/>
      <c r="I43" s="2"/>
      <c r="J43" s="2"/>
      <c r="K43" s="2"/>
      <c r="L43" s="2"/>
      <c r="M43" s="3"/>
    </row>
    <row r="44" spans="1:14">
      <c r="A44" s="2"/>
      <c r="B44" s="2"/>
      <c r="C44" s="18"/>
      <c r="D44" s="18"/>
      <c r="E44" s="18"/>
      <c r="F44" s="2"/>
      <c r="G44" s="2"/>
      <c r="H44" s="2"/>
      <c r="I44" s="2"/>
      <c r="J44" s="2"/>
      <c r="K44" s="2"/>
      <c r="L44" s="2"/>
      <c r="M44" s="3"/>
    </row>
    <row r="45" spans="1:14">
      <c r="A45" s="2"/>
      <c r="B45" s="2"/>
      <c r="C45" s="18"/>
      <c r="D45" s="18"/>
      <c r="E45" s="18"/>
      <c r="F45" s="2"/>
      <c r="G45" s="2"/>
      <c r="H45" s="2"/>
      <c r="I45" s="2"/>
      <c r="J45" s="2"/>
      <c r="K45" s="2"/>
      <c r="L45" s="2"/>
      <c r="M45" s="3"/>
      <c r="N45" t="s">
        <v>269</v>
      </c>
    </row>
    <row r="46" spans="1:14">
      <c r="A46" s="2"/>
      <c r="B46" s="2"/>
      <c r="C46" s="18"/>
      <c r="D46" s="18"/>
      <c r="E46" s="18"/>
      <c r="F46" s="2"/>
      <c r="G46" s="2"/>
      <c r="H46" s="2"/>
      <c r="I46" s="2"/>
      <c r="J46" s="2"/>
      <c r="K46" s="2"/>
      <c r="L46" s="2"/>
      <c r="M46" s="3"/>
    </row>
    <row r="47" spans="1:14">
      <c r="A47" s="2"/>
      <c r="B47" s="2"/>
      <c r="C47" s="18"/>
      <c r="D47" s="18"/>
      <c r="E47" s="18"/>
      <c r="F47" s="2"/>
      <c r="G47" s="2"/>
      <c r="H47" s="2"/>
      <c r="I47" s="2"/>
      <c r="J47" s="2"/>
      <c r="K47" s="2"/>
      <c r="L47" s="2"/>
      <c r="M47" s="3"/>
      <c r="N47" t="s">
        <v>269</v>
      </c>
    </row>
    <row r="48" spans="1:14">
      <c r="A48" s="2"/>
      <c r="B48" s="2"/>
      <c r="C48" s="18"/>
      <c r="D48" s="18"/>
      <c r="E48" s="18"/>
      <c r="F48" s="2"/>
      <c r="G48" s="2"/>
      <c r="H48" s="2"/>
      <c r="I48" s="2"/>
      <c r="J48" s="2"/>
      <c r="K48" s="2"/>
      <c r="L48" s="2"/>
      <c r="M48" s="3"/>
    </row>
    <row r="49" spans="1:14">
      <c r="A49" s="2"/>
      <c r="B49" s="2"/>
      <c r="C49" s="18"/>
      <c r="D49" s="18"/>
      <c r="E49" s="18"/>
      <c r="F49" s="2"/>
      <c r="G49" s="2"/>
      <c r="H49" s="2"/>
      <c r="I49" s="2"/>
      <c r="J49" s="2"/>
      <c r="K49" s="2"/>
      <c r="L49" s="2"/>
      <c r="N49" t="s">
        <v>269</v>
      </c>
    </row>
    <row r="50" spans="1:14">
      <c r="A50" s="2"/>
      <c r="B50" s="2"/>
      <c r="C50" s="18"/>
      <c r="D50" s="18"/>
      <c r="E50" s="18"/>
      <c r="F50" s="2"/>
      <c r="G50" s="2"/>
      <c r="H50" s="2"/>
      <c r="I50" s="2"/>
      <c r="J50" s="2"/>
      <c r="K50" s="2"/>
      <c r="L50" s="2"/>
      <c r="M50" s="3"/>
      <c r="N50" t="s">
        <v>269</v>
      </c>
    </row>
    <row r="51" spans="1:14">
      <c r="A51" s="2"/>
      <c r="B51" s="2"/>
      <c r="C51" s="18"/>
      <c r="D51" s="18"/>
      <c r="E51" s="18"/>
      <c r="F51" s="2"/>
      <c r="G51" s="2"/>
      <c r="H51" s="2"/>
      <c r="I51" s="2"/>
      <c r="J51" s="2"/>
      <c r="K51" s="2"/>
      <c r="L51" s="2"/>
      <c r="M51" s="3"/>
    </row>
    <row r="52" spans="1:14">
      <c r="A52" s="2"/>
      <c r="B52" s="2"/>
      <c r="C52" s="18"/>
      <c r="D52" s="18"/>
      <c r="E52" s="18"/>
      <c r="F52" s="2"/>
      <c r="G52" s="2"/>
      <c r="H52" s="2"/>
      <c r="I52" s="2"/>
      <c r="J52" s="2"/>
      <c r="K52" s="2"/>
      <c r="L52" s="2"/>
      <c r="M52" s="3"/>
    </row>
    <row r="53" spans="1:14">
      <c r="A53" s="2"/>
      <c r="B53" s="2"/>
      <c r="C53" s="18"/>
      <c r="D53" s="18"/>
      <c r="E53" s="18"/>
      <c r="F53" s="2"/>
      <c r="G53" s="2"/>
      <c r="H53" s="2"/>
      <c r="I53" s="2"/>
      <c r="J53" s="2"/>
      <c r="K53" s="2"/>
      <c r="L53" s="2"/>
      <c r="M53" s="3"/>
    </row>
    <row r="54" spans="1:14">
      <c r="A54" s="2"/>
      <c r="B54" s="2"/>
      <c r="C54" s="18"/>
      <c r="D54" s="18"/>
      <c r="E54" s="18"/>
      <c r="F54" s="2"/>
      <c r="G54" s="2"/>
      <c r="H54" s="2"/>
      <c r="I54" s="2"/>
      <c r="J54" s="2"/>
      <c r="K54" s="2"/>
      <c r="L54" s="2"/>
      <c r="M54" s="3"/>
    </row>
    <row r="55" spans="1:14">
      <c r="A55" s="2"/>
      <c r="B55" s="2"/>
      <c r="C55" s="18"/>
      <c r="D55" s="18"/>
      <c r="E55" s="18"/>
      <c r="F55" s="2"/>
      <c r="G55" s="2"/>
      <c r="H55" s="2"/>
      <c r="I55" s="2"/>
      <c r="J55" s="2"/>
      <c r="K55" s="2"/>
      <c r="L55" s="2"/>
      <c r="M55" s="22"/>
    </row>
    <row r="56" spans="1:14">
      <c r="A56" s="2"/>
      <c r="B56" s="2"/>
      <c r="C56" s="18"/>
      <c r="D56" s="18"/>
      <c r="E56" s="18"/>
      <c r="F56" s="2"/>
      <c r="G56" s="2"/>
      <c r="H56" s="2"/>
      <c r="I56" s="2"/>
      <c r="J56" s="2"/>
      <c r="K56" s="2"/>
      <c r="L56" s="2"/>
      <c r="M56" s="3"/>
      <c r="N56" t="s">
        <v>269</v>
      </c>
    </row>
    <row r="57" spans="1:14">
      <c r="A57" s="2"/>
      <c r="B57" s="2"/>
      <c r="C57" s="18"/>
      <c r="D57" s="18"/>
      <c r="E57" s="18"/>
      <c r="F57" s="2"/>
      <c r="G57" s="2"/>
      <c r="H57" s="2"/>
      <c r="I57" s="2"/>
      <c r="J57" s="2"/>
      <c r="K57" s="2"/>
      <c r="L57" s="2"/>
      <c r="M57" s="3"/>
      <c r="N57" t="s">
        <v>269</v>
      </c>
    </row>
    <row r="58" spans="1:14">
      <c r="A58" s="2"/>
      <c r="B58" s="2"/>
      <c r="C58" s="18"/>
      <c r="D58" s="18"/>
      <c r="E58" s="18"/>
      <c r="F58" s="2"/>
      <c r="G58" s="2"/>
      <c r="H58" s="2"/>
      <c r="I58" s="2"/>
      <c r="J58" s="2"/>
      <c r="K58" s="2"/>
      <c r="L58" s="2"/>
      <c r="M58" s="3"/>
    </row>
    <row r="59" spans="1:14">
      <c r="A59" s="2"/>
      <c r="B59" s="2"/>
      <c r="C59" s="18"/>
      <c r="D59" s="18"/>
      <c r="E59" s="18"/>
      <c r="F59" s="2"/>
      <c r="G59" s="2"/>
      <c r="H59" s="2"/>
      <c r="I59" s="2"/>
      <c r="J59" s="2"/>
      <c r="K59" s="2"/>
      <c r="L59" s="2"/>
      <c r="M59" s="3"/>
    </row>
    <row r="60" spans="1:14">
      <c r="A60" s="2"/>
      <c r="B60" s="2"/>
      <c r="C60" s="18"/>
      <c r="D60" s="18"/>
      <c r="E60" s="18"/>
      <c r="F60" s="2"/>
      <c r="G60" s="2"/>
      <c r="H60" s="2"/>
      <c r="I60" s="2"/>
      <c r="J60" s="2"/>
      <c r="K60" s="2"/>
      <c r="L60" s="2"/>
      <c r="M60" s="3"/>
    </row>
    <row r="61" spans="1:14">
      <c r="A61" s="2"/>
      <c r="B61" s="2"/>
      <c r="C61" s="18"/>
      <c r="D61" s="18"/>
      <c r="E61" s="18"/>
      <c r="F61" s="2"/>
      <c r="G61" s="2"/>
      <c r="H61" s="2"/>
      <c r="I61" s="2"/>
      <c r="J61" s="2"/>
      <c r="K61" s="2"/>
      <c r="L61" s="2"/>
      <c r="M61" s="3"/>
      <c r="N61" t="s">
        <v>269</v>
      </c>
    </row>
    <row r="62" spans="1:14">
      <c r="A62" s="2"/>
      <c r="B62" s="2"/>
      <c r="C62" s="18"/>
      <c r="D62" s="18"/>
      <c r="E62" s="18"/>
      <c r="F62" s="2"/>
      <c r="G62" s="2"/>
      <c r="H62" s="2"/>
      <c r="I62" s="2"/>
      <c r="J62" s="2"/>
      <c r="K62" s="2"/>
      <c r="L62" s="2"/>
      <c r="M62" s="3"/>
      <c r="N62" t="s">
        <v>269</v>
      </c>
    </row>
    <row r="63" spans="1:14">
      <c r="A63" s="2"/>
      <c r="B63" s="2"/>
      <c r="C63" s="18"/>
      <c r="D63" s="18"/>
      <c r="E63" s="18"/>
      <c r="F63" s="2"/>
      <c r="G63" s="2"/>
      <c r="H63" s="2"/>
      <c r="I63" s="2"/>
      <c r="J63" s="2"/>
      <c r="K63" s="2"/>
      <c r="L63" s="2"/>
      <c r="N63" t="s">
        <v>269</v>
      </c>
    </row>
    <row r="64" spans="1:14">
      <c r="A64" s="2"/>
      <c r="B64" s="2"/>
      <c r="C64" s="18"/>
      <c r="D64" s="18"/>
      <c r="E64" s="18"/>
      <c r="F64" s="2"/>
      <c r="G64" s="2"/>
      <c r="H64" s="2"/>
      <c r="I64" s="2"/>
      <c r="J64" s="2"/>
      <c r="K64" s="2"/>
      <c r="L64" s="2"/>
      <c r="N64" t="s">
        <v>269</v>
      </c>
    </row>
    <row r="65" spans="1:14">
      <c r="A65" s="2"/>
      <c r="B65" s="2"/>
      <c r="C65" s="18"/>
      <c r="D65" s="18"/>
      <c r="E65" s="18"/>
      <c r="F65" s="2"/>
      <c r="G65" s="2"/>
      <c r="H65" s="2"/>
      <c r="I65" s="2"/>
      <c r="J65" s="2"/>
      <c r="K65" s="2"/>
      <c r="L65" s="2"/>
      <c r="M65" s="3"/>
    </row>
    <row r="66" spans="1:14">
      <c r="A66" s="2"/>
      <c r="B66" s="2"/>
      <c r="C66" s="18"/>
      <c r="D66" s="18"/>
      <c r="E66" s="18"/>
      <c r="F66" s="2"/>
      <c r="G66" s="2"/>
      <c r="H66" s="2"/>
      <c r="I66" s="2"/>
      <c r="J66" s="2"/>
      <c r="K66" s="2"/>
      <c r="L66" s="2"/>
      <c r="M66" s="3"/>
    </row>
    <row r="67" spans="1:14">
      <c r="A67" s="2"/>
      <c r="B67" s="2"/>
      <c r="C67" s="18"/>
      <c r="D67" s="18"/>
      <c r="E67" s="18"/>
      <c r="F67" s="2"/>
      <c r="G67" s="2"/>
      <c r="H67" s="2"/>
      <c r="I67" s="2"/>
      <c r="J67" s="2"/>
      <c r="K67" s="2"/>
      <c r="L67" s="2"/>
      <c r="M67" s="3"/>
    </row>
    <row r="68" spans="1:14">
      <c r="A68" s="2"/>
      <c r="B68" s="2"/>
      <c r="C68" s="18"/>
      <c r="D68" s="18"/>
      <c r="E68" s="18"/>
      <c r="F68" s="2"/>
      <c r="G68" s="2"/>
      <c r="H68" s="2"/>
      <c r="I68" s="2"/>
      <c r="J68" s="2"/>
      <c r="K68" s="2"/>
      <c r="L68" s="2"/>
      <c r="M68" s="3"/>
      <c r="N68" t="s">
        <v>269</v>
      </c>
    </row>
    <row r="69" spans="1:14">
      <c r="A69" s="2"/>
      <c r="B69" s="2"/>
      <c r="C69" s="18"/>
      <c r="D69" s="18"/>
      <c r="E69" s="18"/>
      <c r="F69" s="2"/>
      <c r="G69" s="2"/>
      <c r="H69" s="2"/>
      <c r="I69" s="2"/>
      <c r="J69" s="2"/>
      <c r="K69" s="2"/>
      <c r="L69" s="2"/>
      <c r="M69" s="3"/>
      <c r="N69" t="s">
        <v>269</v>
      </c>
    </row>
    <row r="70" spans="1:14">
      <c r="A70" s="2"/>
      <c r="B70" s="2"/>
      <c r="C70" s="18"/>
      <c r="D70" s="18"/>
      <c r="E70" s="18"/>
      <c r="F70" s="2"/>
      <c r="G70" s="2"/>
      <c r="H70" s="2"/>
      <c r="I70" s="2"/>
      <c r="J70" s="2"/>
      <c r="K70" s="2"/>
      <c r="L70" s="2"/>
      <c r="M70" s="3"/>
      <c r="N70" t="s">
        <v>269</v>
      </c>
    </row>
    <row r="71" spans="1:14">
      <c r="A71" s="2"/>
      <c r="B71" s="2"/>
      <c r="C71" s="18"/>
      <c r="D71" s="18"/>
      <c r="E71" s="18"/>
      <c r="F71" s="2"/>
      <c r="G71" s="2"/>
      <c r="H71" s="2"/>
      <c r="I71" s="2"/>
      <c r="J71" s="2"/>
      <c r="K71" s="2"/>
      <c r="L71" s="2"/>
      <c r="M71" s="3"/>
      <c r="N71" t="s">
        <v>269</v>
      </c>
    </row>
    <row r="72" spans="1:14">
      <c r="C72" s="15"/>
      <c r="D72" s="15"/>
      <c r="E72" s="15"/>
    </row>
    <row r="73" spans="1:14">
      <c r="C73" s="15"/>
      <c r="D73" s="15"/>
      <c r="E73" s="15"/>
    </row>
    <row r="74" spans="1:14">
      <c r="C74" s="15"/>
      <c r="D74" s="15"/>
      <c r="E74" s="15"/>
    </row>
  </sheetData>
  <autoFilter ref="A1:M1" xr:uid="{189A026F-4C58-4D3E-AB7A-B8EF0D3F1121}"/>
  <hyperlinks>
    <hyperlink ref="M22" r:id="rId1" xr:uid="{7C455914-DBBC-44A3-BA8D-AC9D67B357A4}"/>
    <hyperlink ref="M2" r:id="rId2" xr:uid="{1945A00E-A03D-4993-A1AF-E82738149DA9}"/>
    <hyperlink ref="M16" r:id="rId3" xr:uid="{96513E04-4BBD-47C2-BEFC-9448C4172923}"/>
    <hyperlink ref="M17" r:id="rId4" xr:uid="{F1C8F817-3E93-4E78-8CE0-274941B841EA}"/>
    <hyperlink ref="M6" r:id="rId5" xr:uid="{45506EB5-7B42-4A23-AA7C-743769F0ADF1}"/>
    <hyperlink ref="M5" r:id="rId6" xr:uid="{8D1F4C52-A518-48ED-A377-0844CCFE8F82}"/>
    <hyperlink ref="M4" r:id="rId7" xr:uid="{941EC550-DDEB-4C7F-B6C2-C62FB171BD54}"/>
    <hyperlink ref="M32" r:id="rId8" xr:uid="{8B3C7ADA-E599-44A6-B8E8-1F8D47DD9E98}"/>
    <hyperlink ref="M24" r:id="rId9" xr:uid="{F5953339-DD3E-43AC-8DAE-7DB31750C1C4}"/>
    <hyperlink ref="M26" r:id="rId10" xr:uid="{4E0C758F-F9F4-42E5-B8F6-9DC17D2F6E84}"/>
    <hyperlink ref="M31" r:id="rId11" xr:uid="{A37F30F8-AC8B-44BA-BE46-FA7822E1BE93}"/>
    <hyperlink ref="M23" r:id="rId12" xr:uid="{B4D32485-F28D-4F62-9019-1534220C07D7}"/>
    <hyperlink ref="M28" r:id="rId13" xr:uid="{DC25D8CA-1FF7-4718-BC62-8DC9FF5BC725}"/>
    <hyperlink ref="M8" r:id="rId14" xr:uid="{86E7CF96-644D-438A-AAF2-6D134FBA4E6E}"/>
    <hyperlink ref="M21" r:id="rId15" location="/Togglebox=accessories/Togglebox=manuals/Togglebox=accessoriesOthers/" xr:uid="{99AE8FB4-0744-4FA6-A88E-972B49AC2319}"/>
    <hyperlink ref="M7" r:id="rId16" location="/Tabs=section-similarproduct/Togglebox=accessories/Togglebox=manuals/Togglebox=accessoriesOthers/" xr:uid="{FAD27254-80BF-458F-B1CE-AFCBCFE54649}"/>
    <hyperlink ref="M9" r:id="rId17" xr:uid="{79629C79-1E66-464C-AC6D-BAC5C9478DD1}"/>
    <hyperlink ref="M30" r:id="rId18" xr:uid="{28AC2EA2-43EE-4283-AFBD-38D43506C5CB}"/>
    <hyperlink ref="M29" r:id="rId19" xr:uid="{D5A677E4-BCFF-4CFE-B869-F821E4A84C6D}"/>
    <hyperlink ref="M12" r:id="rId20" xr:uid="{1DBB6C19-7D97-462E-96BB-7EB4B756C420}"/>
    <hyperlink ref="M20" r:id="rId21" xr:uid="{A09CDB15-7D2C-448D-89C1-51317BD9C54C}"/>
    <hyperlink ref="M19" r:id="rId22" xr:uid="{692BEDE0-4874-4BAA-9EDB-AB3D25B426DB}"/>
    <hyperlink ref="M11" r:id="rId23" xr:uid="{D03EC4C6-BB53-4CD9-BAB6-6222047BAAA9}"/>
    <hyperlink ref="M13" r:id="rId24" xr:uid="{B886D4E3-4845-44D7-9519-4133883AAF55}"/>
    <hyperlink ref="M15" r:id="rId25" xr:uid="{08AC47E4-C749-419B-BFD6-477D85EE7C92}"/>
    <hyperlink ref="M14" r:id="rId26" location="/Togglebox=accessories/Togglebox=manuals/Togglebox=accessoriesOthers/" xr:uid="{0DCAF1D5-82C3-4BAF-9259-0C35A3D08CDD}"/>
    <hyperlink ref="M25" r:id="rId27" xr:uid="{E12AE8C3-7534-4666-8365-30D145F7B18E}"/>
    <hyperlink ref="M3" r:id="rId28" xr:uid="{1053F624-1923-48B0-A374-423B20B6F6CD}"/>
  </hyperlinks>
  <pageMargins left="0.7" right="0.7" top="0.75" bottom="0.75" header="0.3" footer="0.3"/>
  <pageSetup orientation="portrait" r:id="rId2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E132D-5278-42C1-A319-47B0DAB4FB46}">
  <dimension ref="A1:L94"/>
  <sheetViews>
    <sheetView tabSelected="1" zoomScale="90" zoomScaleNormal="90" workbookViewId="0">
      <pane ySplit="1" topLeftCell="A2" activePane="bottomLeft" state="frozen"/>
      <selection pane="bottomLeft"/>
    </sheetView>
  </sheetViews>
  <sheetFormatPr defaultRowHeight="14.45"/>
  <cols>
    <col min="1" max="1" width="14.85546875" style="2" customWidth="1"/>
    <col min="2" max="2" width="17.5703125" style="2" customWidth="1"/>
    <col min="3" max="3" width="19.5703125" style="2" customWidth="1"/>
    <col min="4" max="4" width="11.42578125" style="2" customWidth="1"/>
    <col min="5" max="5" width="15.5703125" style="2" customWidth="1"/>
    <col min="6" max="6" width="11.28515625" style="2" customWidth="1"/>
    <col min="7" max="7" width="13" style="2" customWidth="1"/>
    <col min="8" max="8" width="19.42578125" style="2" customWidth="1"/>
    <col min="9" max="9" width="18.85546875" style="2" customWidth="1"/>
    <col min="10" max="10" width="18.5703125" style="2" customWidth="1"/>
    <col min="11" max="11" width="15.28515625" style="2" customWidth="1"/>
    <col min="12" max="12" width="133.42578125" style="23" customWidth="1"/>
  </cols>
  <sheetData>
    <row r="1" spans="1:12" s="41" customFormat="1" ht="43.5">
      <c r="A1" s="33" t="s">
        <v>0</v>
      </c>
      <c r="B1" s="33" t="s">
        <v>1</v>
      </c>
      <c r="C1" s="33" t="s">
        <v>2</v>
      </c>
      <c r="D1" s="33" t="s">
        <v>491</v>
      </c>
      <c r="E1" s="33" t="s">
        <v>492</v>
      </c>
      <c r="F1" s="33" t="s">
        <v>493</v>
      </c>
      <c r="G1" s="33" t="s">
        <v>494</v>
      </c>
      <c r="H1" s="33" t="s">
        <v>495</v>
      </c>
      <c r="I1" s="33" t="s">
        <v>496</v>
      </c>
      <c r="J1" s="33" t="s">
        <v>497</v>
      </c>
      <c r="K1" s="33" t="s">
        <v>498</v>
      </c>
      <c r="L1" s="46" t="s">
        <v>499</v>
      </c>
    </row>
    <row r="2" spans="1:12" s="15" customFormat="1">
      <c r="A2" s="18" t="s">
        <v>119</v>
      </c>
      <c r="B2" s="18">
        <v>9000</v>
      </c>
      <c r="C2" s="18" t="s">
        <v>500</v>
      </c>
      <c r="D2" s="18" t="s">
        <v>501</v>
      </c>
      <c r="E2" s="18">
        <v>9</v>
      </c>
      <c r="F2" s="24" t="s">
        <v>502</v>
      </c>
      <c r="G2" s="19">
        <v>194.1</v>
      </c>
      <c r="H2" s="19">
        <v>1.68</v>
      </c>
      <c r="I2" s="19">
        <v>0.86</v>
      </c>
      <c r="J2" s="19">
        <v>700</v>
      </c>
      <c r="K2" s="19">
        <v>199</v>
      </c>
      <c r="L2" s="21" t="s">
        <v>503</v>
      </c>
    </row>
    <row r="3" spans="1:12" s="15" customFormat="1">
      <c r="A3" s="18" t="s">
        <v>15</v>
      </c>
      <c r="B3" s="18" t="s">
        <v>427</v>
      </c>
      <c r="C3" s="18" t="s">
        <v>504</v>
      </c>
      <c r="D3" s="18" t="s">
        <v>501</v>
      </c>
      <c r="E3" s="18">
        <v>9</v>
      </c>
      <c r="F3" s="24" t="s">
        <v>502</v>
      </c>
      <c r="G3" s="19">
        <v>194.4</v>
      </c>
      <c r="H3" s="19">
        <v>1.61</v>
      </c>
      <c r="I3" s="19">
        <v>0.88</v>
      </c>
      <c r="J3" s="19">
        <v>800</v>
      </c>
      <c r="K3" s="19">
        <v>195</v>
      </c>
      <c r="L3" s="20" t="s">
        <v>505</v>
      </c>
    </row>
    <row r="4" spans="1:12" s="15" customFormat="1">
      <c r="A4" s="18" t="s">
        <v>158</v>
      </c>
      <c r="B4" s="18" t="s">
        <v>275</v>
      </c>
      <c r="C4" s="18" t="s">
        <v>506</v>
      </c>
      <c r="D4" s="18" t="s">
        <v>501</v>
      </c>
      <c r="E4" s="18">
        <v>8</v>
      </c>
      <c r="F4" s="24" t="s">
        <v>502</v>
      </c>
      <c r="G4" s="19">
        <v>176</v>
      </c>
      <c r="H4" s="19">
        <v>1.4</v>
      </c>
      <c r="I4" s="19">
        <v>0.84</v>
      </c>
      <c r="J4" s="19">
        <v>600</v>
      </c>
      <c r="K4" s="19">
        <v>165</v>
      </c>
      <c r="L4" s="20" t="s">
        <v>507</v>
      </c>
    </row>
    <row r="5" spans="1:12" s="15" customFormat="1">
      <c r="A5" s="18" t="s">
        <v>124</v>
      </c>
      <c r="B5" s="18"/>
      <c r="C5" s="18" t="s">
        <v>508</v>
      </c>
      <c r="D5" s="18" t="s">
        <v>501</v>
      </c>
      <c r="E5" s="18">
        <v>9</v>
      </c>
      <c r="F5" s="24" t="s">
        <v>502</v>
      </c>
      <c r="G5" s="19">
        <v>194.4</v>
      </c>
      <c r="H5" s="19">
        <v>1.61</v>
      </c>
      <c r="I5" s="19">
        <v>0.88</v>
      </c>
      <c r="J5" s="19"/>
      <c r="K5" s="19">
        <v>195</v>
      </c>
      <c r="L5" s="20" t="s">
        <v>509</v>
      </c>
    </row>
    <row r="6" spans="1:12" s="15" customFormat="1">
      <c r="A6" s="18" t="s">
        <v>438</v>
      </c>
      <c r="B6" s="18" t="s">
        <v>510</v>
      </c>
      <c r="C6" s="18" t="s">
        <v>511</v>
      </c>
      <c r="D6" s="18" t="s">
        <v>501</v>
      </c>
      <c r="E6" s="18">
        <v>9</v>
      </c>
      <c r="F6" s="24" t="s">
        <v>502</v>
      </c>
      <c r="G6" s="19">
        <v>191</v>
      </c>
      <c r="H6" s="19">
        <v>1.55</v>
      </c>
      <c r="I6" s="19">
        <v>0.93</v>
      </c>
      <c r="J6" s="19">
        <v>550</v>
      </c>
      <c r="K6" s="19">
        <v>270</v>
      </c>
      <c r="L6" s="21" t="s">
        <v>512</v>
      </c>
    </row>
    <row r="7" spans="1:12" s="15" customFormat="1">
      <c r="A7" s="18" t="s">
        <v>438</v>
      </c>
      <c r="B7" s="18" t="s">
        <v>439</v>
      </c>
      <c r="C7" s="18" t="s">
        <v>513</v>
      </c>
      <c r="D7" s="18" t="s">
        <v>501</v>
      </c>
      <c r="E7" s="18">
        <v>9</v>
      </c>
      <c r="F7" s="24" t="s">
        <v>502</v>
      </c>
      <c r="G7" s="19">
        <v>194</v>
      </c>
      <c r="H7" s="19">
        <v>1.62</v>
      </c>
      <c r="I7" s="19">
        <v>0.88</v>
      </c>
      <c r="J7" s="19"/>
      <c r="K7" s="19">
        <v>152</v>
      </c>
      <c r="L7" s="21" t="s">
        <v>514</v>
      </c>
    </row>
    <row r="8" spans="1:12" s="15" customFormat="1">
      <c r="A8" s="18" t="s">
        <v>129</v>
      </c>
      <c r="B8" s="18" t="s">
        <v>442</v>
      </c>
      <c r="C8" s="18" t="s">
        <v>515</v>
      </c>
      <c r="D8" s="18" t="s">
        <v>501</v>
      </c>
      <c r="E8" s="18">
        <v>10</v>
      </c>
      <c r="F8" s="24" t="s">
        <v>502</v>
      </c>
      <c r="G8" s="19">
        <v>209</v>
      </c>
      <c r="H8" s="19">
        <v>1.79</v>
      </c>
      <c r="I8" s="19">
        <v>0.9</v>
      </c>
      <c r="J8" s="19"/>
      <c r="K8" s="19">
        <v>227</v>
      </c>
      <c r="L8" s="21" t="s">
        <v>516</v>
      </c>
    </row>
    <row r="9" spans="1:12" s="15" customFormat="1">
      <c r="A9" s="18" t="s">
        <v>138</v>
      </c>
      <c r="B9" s="18"/>
      <c r="C9" s="18" t="s">
        <v>517</v>
      </c>
      <c r="D9" s="18" t="s">
        <v>501</v>
      </c>
      <c r="E9" s="18">
        <v>9</v>
      </c>
      <c r="F9" s="24" t="s">
        <v>502</v>
      </c>
      <c r="G9" s="19">
        <v>194</v>
      </c>
      <c r="H9" s="19">
        <v>1.64</v>
      </c>
      <c r="I9" s="19">
        <v>0.86</v>
      </c>
      <c r="J9" s="19">
        <v>700</v>
      </c>
      <c r="K9" s="19">
        <v>210</v>
      </c>
      <c r="L9" s="21" t="s">
        <v>518</v>
      </c>
    </row>
    <row r="10" spans="1:12" s="15" customFormat="1">
      <c r="A10" s="18" t="s">
        <v>319</v>
      </c>
      <c r="B10" s="18"/>
      <c r="C10" s="17" t="s">
        <v>519</v>
      </c>
      <c r="D10" s="18" t="s">
        <v>501</v>
      </c>
      <c r="E10" s="18">
        <v>10</v>
      </c>
      <c r="F10" s="24" t="s">
        <v>502</v>
      </c>
      <c r="G10" s="19">
        <v>210</v>
      </c>
      <c r="H10" s="19">
        <v>1.78</v>
      </c>
      <c r="I10" s="19">
        <v>0.91</v>
      </c>
      <c r="J10" s="19"/>
      <c r="K10" s="19">
        <v>278</v>
      </c>
      <c r="L10" s="21" t="s">
        <v>520</v>
      </c>
    </row>
    <row r="11" spans="1:12" s="15" customFormat="1">
      <c r="A11" s="18" t="s">
        <v>319</v>
      </c>
      <c r="B11" s="18"/>
      <c r="C11" s="17" t="s">
        <v>521</v>
      </c>
      <c r="D11" s="18" t="s">
        <v>501</v>
      </c>
      <c r="E11" s="18">
        <v>9</v>
      </c>
      <c r="F11" s="24" t="s">
        <v>502</v>
      </c>
      <c r="G11" s="19">
        <v>194</v>
      </c>
      <c r="H11" s="19">
        <v>1.66</v>
      </c>
      <c r="I11" s="19">
        <v>0.86</v>
      </c>
      <c r="J11" s="19"/>
      <c r="K11" s="19">
        <v>212</v>
      </c>
      <c r="L11" s="21" t="s">
        <v>522</v>
      </c>
    </row>
    <row r="12" spans="1:12" s="15" customFormat="1">
      <c r="A12" s="18" t="s">
        <v>523</v>
      </c>
      <c r="B12" s="18" t="s">
        <v>524</v>
      </c>
      <c r="C12" s="17" t="s">
        <v>525</v>
      </c>
      <c r="D12" s="18" t="s">
        <v>501</v>
      </c>
      <c r="E12" s="18">
        <v>9</v>
      </c>
      <c r="F12" s="24" t="s">
        <v>502</v>
      </c>
      <c r="G12" s="19">
        <v>185</v>
      </c>
      <c r="H12" s="19">
        <v>1.55</v>
      </c>
      <c r="I12" s="19">
        <v>0.84</v>
      </c>
      <c r="J12" s="19"/>
      <c r="K12" s="19">
        <v>184</v>
      </c>
      <c r="L12" s="21" t="s">
        <v>526</v>
      </c>
    </row>
    <row r="13" spans="1:12" s="15" customFormat="1">
      <c r="A13" s="18" t="s">
        <v>132</v>
      </c>
      <c r="B13" s="18" t="s">
        <v>332</v>
      </c>
      <c r="C13" s="17" t="s">
        <v>527</v>
      </c>
      <c r="D13" s="18" t="s">
        <v>501</v>
      </c>
      <c r="E13" s="18">
        <v>9</v>
      </c>
      <c r="F13" s="24" t="s">
        <v>502</v>
      </c>
      <c r="G13" s="19">
        <v>192</v>
      </c>
      <c r="H13" s="19">
        <v>1.58</v>
      </c>
      <c r="I13" s="19">
        <v>0.87</v>
      </c>
      <c r="J13" s="19">
        <v>750</v>
      </c>
      <c r="K13" s="19">
        <v>182</v>
      </c>
      <c r="L13" s="21" t="s">
        <v>528</v>
      </c>
    </row>
    <row r="14" spans="1:12" s="15" customFormat="1">
      <c r="A14" s="18" t="s">
        <v>132</v>
      </c>
      <c r="B14" s="18" t="s">
        <v>275</v>
      </c>
      <c r="C14" s="17" t="s">
        <v>529</v>
      </c>
      <c r="D14" s="18" t="s">
        <v>501</v>
      </c>
      <c r="E14" s="18">
        <v>8</v>
      </c>
      <c r="F14" s="24" t="s">
        <v>502</v>
      </c>
      <c r="G14" s="19">
        <v>176</v>
      </c>
      <c r="H14" s="19">
        <v>1.41</v>
      </c>
      <c r="I14" s="19">
        <v>0.8</v>
      </c>
      <c r="J14" s="19"/>
      <c r="K14" s="19">
        <v>200</v>
      </c>
      <c r="L14" s="21" t="s">
        <v>530</v>
      </c>
    </row>
    <row r="15" spans="1:12" s="15" customFormat="1">
      <c r="A15" s="18" t="s">
        <v>132</v>
      </c>
      <c r="B15" s="18" t="s">
        <v>275</v>
      </c>
      <c r="C15" s="17" t="s">
        <v>531</v>
      </c>
      <c r="D15" s="18" t="s">
        <v>501</v>
      </c>
      <c r="E15" s="18">
        <v>9</v>
      </c>
      <c r="F15" s="24" t="s">
        <v>502</v>
      </c>
      <c r="G15" s="19">
        <v>194</v>
      </c>
      <c r="H15" s="19">
        <v>1.54</v>
      </c>
      <c r="I15" s="19">
        <v>0.89</v>
      </c>
      <c r="J15" s="19"/>
      <c r="K15" s="19">
        <v>220</v>
      </c>
      <c r="L15" s="21" t="s">
        <v>532</v>
      </c>
    </row>
    <row r="16" spans="1:12" s="15" customFormat="1">
      <c r="A16" s="18" t="s">
        <v>533</v>
      </c>
      <c r="B16" s="18"/>
      <c r="C16" s="17" t="s">
        <v>534</v>
      </c>
      <c r="D16" s="18" t="s">
        <v>501</v>
      </c>
      <c r="E16" s="18">
        <v>8</v>
      </c>
      <c r="F16" s="24" t="s">
        <v>502</v>
      </c>
      <c r="G16" s="19">
        <v>176</v>
      </c>
      <c r="H16" s="19">
        <v>1.39</v>
      </c>
      <c r="I16" s="19">
        <v>0.81</v>
      </c>
      <c r="J16" s="19"/>
      <c r="K16" s="19">
        <v>179</v>
      </c>
      <c r="L16" s="21" t="s">
        <v>535</v>
      </c>
    </row>
    <row r="17" spans="1:12" s="15" customFormat="1">
      <c r="A17" s="18" t="s">
        <v>119</v>
      </c>
      <c r="B17" s="18">
        <v>7000</v>
      </c>
      <c r="C17" s="17" t="s">
        <v>536</v>
      </c>
      <c r="D17" s="18" t="s">
        <v>501</v>
      </c>
      <c r="E17" s="18">
        <v>8</v>
      </c>
      <c r="F17" s="25" t="s">
        <v>122</v>
      </c>
      <c r="G17" s="19">
        <v>235</v>
      </c>
      <c r="H17" s="19">
        <v>1.98</v>
      </c>
      <c r="I17" s="19">
        <v>1.08</v>
      </c>
      <c r="J17" s="19"/>
      <c r="K17" s="19">
        <v>178</v>
      </c>
      <c r="L17" s="21" t="s">
        <v>537</v>
      </c>
    </row>
    <row r="18" spans="1:12" s="15" customFormat="1">
      <c r="A18" s="18" t="s">
        <v>15</v>
      </c>
      <c r="B18" s="18" t="s">
        <v>427</v>
      </c>
      <c r="C18" s="18" t="s">
        <v>538</v>
      </c>
      <c r="D18" s="18" t="s">
        <v>501</v>
      </c>
      <c r="E18" s="18">
        <v>9</v>
      </c>
      <c r="F18" s="25" t="s">
        <v>122</v>
      </c>
      <c r="G18" s="19">
        <v>258.60000000000002</v>
      </c>
      <c r="H18" s="19">
        <v>2.17</v>
      </c>
      <c r="I18" s="19">
        <v>1.1599999999999999</v>
      </c>
      <c r="J18" s="19"/>
      <c r="K18" s="19">
        <v>209</v>
      </c>
      <c r="L18" s="21" t="s">
        <v>539</v>
      </c>
    </row>
    <row r="19" spans="1:12" s="15" customFormat="1">
      <c r="A19" s="18" t="s">
        <v>158</v>
      </c>
      <c r="B19" s="18" t="s">
        <v>275</v>
      </c>
      <c r="C19" s="18" t="s">
        <v>540</v>
      </c>
      <c r="D19" s="18" t="s">
        <v>501</v>
      </c>
      <c r="E19" s="18">
        <v>9</v>
      </c>
      <c r="F19" s="25" t="s">
        <v>122</v>
      </c>
      <c r="G19" s="19">
        <v>258</v>
      </c>
      <c r="H19" s="19">
        <v>2.0499999999999998</v>
      </c>
      <c r="I19" s="19">
        <v>1.25</v>
      </c>
      <c r="J19" s="19"/>
      <c r="K19" s="19">
        <v>176</v>
      </c>
      <c r="L19" s="21" t="s">
        <v>541</v>
      </c>
    </row>
    <row r="20" spans="1:12" s="15" customFormat="1">
      <c r="A20" s="18" t="s">
        <v>435</v>
      </c>
      <c r="B20" s="18"/>
      <c r="C20" s="17" t="s">
        <v>542</v>
      </c>
      <c r="D20" s="18" t="s">
        <v>501</v>
      </c>
      <c r="E20" s="18">
        <v>8</v>
      </c>
      <c r="F20" s="25" t="s">
        <v>122</v>
      </c>
      <c r="G20" s="19">
        <v>236</v>
      </c>
      <c r="H20" s="19">
        <v>1.93</v>
      </c>
      <c r="I20" s="19">
        <v>1.08</v>
      </c>
      <c r="J20" s="19"/>
      <c r="K20" s="19"/>
      <c r="L20" s="21" t="s">
        <v>543</v>
      </c>
    </row>
    <row r="21" spans="1:12" s="15" customFormat="1">
      <c r="A21" s="18" t="s">
        <v>435</v>
      </c>
      <c r="B21" s="18" t="s">
        <v>544</v>
      </c>
      <c r="C21" s="17" t="s">
        <v>545</v>
      </c>
      <c r="D21" s="18" t="s">
        <v>501</v>
      </c>
      <c r="E21" s="18">
        <v>9</v>
      </c>
      <c r="F21" s="25" t="s">
        <v>122</v>
      </c>
      <c r="G21" s="19">
        <v>259</v>
      </c>
      <c r="H21" s="19">
        <v>2.16</v>
      </c>
      <c r="I21" s="19">
        <v>1.1599999999999999</v>
      </c>
      <c r="J21" s="19"/>
      <c r="K21" s="19">
        <v>260</v>
      </c>
      <c r="L21" s="21" t="s">
        <v>546</v>
      </c>
    </row>
    <row r="22" spans="1:12">
      <c r="A22" s="18" t="s">
        <v>124</v>
      </c>
      <c r="C22" s="2" t="s">
        <v>547</v>
      </c>
      <c r="D22" s="18" t="s">
        <v>501</v>
      </c>
      <c r="E22" s="2">
        <v>9</v>
      </c>
      <c r="F22" s="8" t="s">
        <v>122</v>
      </c>
      <c r="G22" s="2">
        <v>258.60000000000002</v>
      </c>
      <c r="H22" s="2">
        <v>2.17</v>
      </c>
      <c r="I22" s="2">
        <v>1.1599999999999999</v>
      </c>
      <c r="K22" s="2">
        <v>209</v>
      </c>
      <c r="L22" s="22" t="s">
        <v>548</v>
      </c>
    </row>
    <row r="23" spans="1:12">
      <c r="A23" s="18" t="s">
        <v>438</v>
      </c>
      <c r="B23" s="2" t="s">
        <v>549</v>
      </c>
      <c r="C23" s="2" t="s">
        <v>550</v>
      </c>
      <c r="D23" s="18" t="s">
        <v>501</v>
      </c>
      <c r="E23" s="2">
        <v>8</v>
      </c>
      <c r="F23" s="8" t="s">
        <v>122</v>
      </c>
      <c r="G23" s="2">
        <v>235</v>
      </c>
      <c r="H23" s="2">
        <v>1.88</v>
      </c>
      <c r="I23" s="2">
        <v>1.02</v>
      </c>
      <c r="K23" s="2">
        <v>215</v>
      </c>
      <c r="L23" s="22" t="s">
        <v>551</v>
      </c>
    </row>
    <row r="24" spans="1:12">
      <c r="A24" s="18" t="s">
        <v>438</v>
      </c>
      <c r="B24" s="2" t="s">
        <v>549</v>
      </c>
      <c r="C24" s="2" t="s">
        <v>552</v>
      </c>
      <c r="D24" s="18" t="s">
        <v>501</v>
      </c>
      <c r="E24" s="2">
        <v>9</v>
      </c>
      <c r="F24" s="8" t="s">
        <v>122</v>
      </c>
      <c r="G24" s="2">
        <v>265</v>
      </c>
      <c r="H24" s="2">
        <v>2.1</v>
      </c>
      <c r="I24" s="2">
        <v>1.2</v>
      </c>
      <c r="K24" s="2">
        <v>252</v>
      </c>
      <c r="L24" s="22" t="s">
        <v>553</v>
      </c>
    </row>
    <row r="25" spans="1:12">
      <c r="A25" s="18" t="s">
        <v>129</v>
      </c>
      <c r="B25" s="2" t="s">
        <v>293</v>
      </c>
      <c r="C25" s="2" t="s">
        <v>554</v>
      </c>
      <c r="D25" s="18" t="s">
        <v>501</v>
      </c>
      <c r="E25" s="2">
        <v>9</v>
      </c>
      <c r="F25" s="8" t="s">
        <v>122</v>
      </c>
      <c r="G25" s="2">
        <v>245</v>
      </c>
      <c r="H25" s="2">
        <v>1.9</v>
      </c>
      <c r="I25" s="2">
        <v>1.0900000000000001</v>
      </c>
      <c r="K25" s="2">
        <v>209</v>
      </c>
      <c r="L25" s="22" t="s">
        <v>555</v>
      </c>
    </row>
    <row r="26" spans="1:12">
      <c r="A26" s="18" t="s">
        <v>147</v>
      </c>
      <c r="B26" s="2" t="s">
        <v>556</v>
      </c>
      <c r="C26" s="2" t="s">
        <v>557</v>
      </c>
      <c r="D26" s="18" t="s">
        <v>501</v>
      </c>
      <c r="E26" s="2">
        <v>10</v>
      </c>
      <c r="F26" s="8" t="s">
        <v>122</v>
      </c>
      <c r="G26" s="2">
        <v>282</v>
      </c>
      <c r="H26" s="2">
        <v>2.4300000000000002</v>
      </c>
      <c r="I26" s="2">
        <v>1.21</v>
      </c>
      <c r="K26" s="2">
        <v>280</v>
      </c>
      <c r="L26" s="22" t="s">
        <v>558</v>
      </c>
    </row>
    <row r="27" spans="1:12" s="15" customFormat="1">
      <c r="A27" s="18" t="s">
        <v>138</v>
      </c>
      <c r="B27" s="18"/>
      <c r="C27" s="18" t="s">
        <v>559</v>
      </c>
      <c r="D27" s="18" t="s">
        <v>501</v>
      </c>
      <c r="E27" s="18">
        <v>9</v>
      </c>
      <c r="F27" s="25" t="s">
        <v>122</v>
      </c>
      <c r="G27" s="19">
        <v>259</v>
      </c>
      <c r="H27" s="19">
        <v>2.12</v>
      </c>
      <c r="I27" s="19">
        <v>1.2</v>
      </c>
      <c r="J27" s="19">
        <v>850</v>
      </c>
      <c r="K27" s="19">
        <v>250</v>
      </c>
      <c r="L27" s="21" t="s">
        <v>560</v>
      </c>
    </row>
    <row r="28" spans="1:12">
      <c r="A28" s="18" t="s">
        <v>138</v>
      </c>
      <c r="B28" s="18"/>
      <c r="C28" s="18" t="s">
        <v>561</v>
      </c>
      <c r="D28" s="18" t="s">
        <v>501</v>
      </c>
      <c r="E28" s="18">
        <v>9</v>
      </c>
      <c r="F28" s="25" t="s">
        <v>122</v>
      </c>
      <c r="G28" s="19">
        <v>258</v>
      </c>
      <c r="H28" s="19">
        <v>2.13</v>
      </c>
      <c r="I28" s="19">
        <v>1.19</v>
      </c>
      <c r="J28" s="19">
        <v>850</v>
      </c>
      <c r="K28" s="19">
        <v>211</v>
      </c>
      <c r="L28" s="22" t="s">
        <v>562</v>
      </c>
    </row>
    <row r="29" spans="1:12" s="15" customFormat="1">
      <c r="A29" s="18" t="s">
        <v>319</v>
      </c>
      <c r="B29" s="18"/>
      <c r="C29" s="17" t="s">
        <v>563</v>
      </c>
      <c r="D29" s="18" t="s">
        <v>501</v>
      </c>
      <c r="E29" s="18">
        <v>9</v>
      </c>
      <c r="F29" s="25" t="s">
        <v>122</v>
      </c>
      <c r="G29" s="19">
        <v>228</v>
      </c>
      <c r="H29" s="19">
        <v>1.91</v>
      </c>
      <c r="I29" s="19">
        <v>1.03</v>
      </c>
      <c r="J29" s="19"/>
      <c r="K29" s="19">
        <v>230</v>
      </c>
      <c r="L29" s="21" t="s">
        <v>564</v>
      </c>
    </row>
    <row r="30" spans="1:12">
      <c r="A30" s="18" t="s">
        <v>319</v>
      </c>
      <c r="C30" s="2" t="s">
        <v>565</v>
      </c>
      <c r="D30" s="18" t="s">
        <v>501</v>
      </c>
      <c r="E30" s="2">
        <v>8</v>
      </c>
      <c r="F30" s="8" t="s">
        <v>122</v>
      </c>
      <c r="G30" s="2">
        <v>235</v>
      </c>
      <c r="H30" s="2">
        <v>1.88</v>
      </c>
      <c r="I30" s="2">
        <v>1.1000000000000001</v>
      </c>
      <c r="K30" s="2">
        <v>179</v>
      </c>
      <c r="L30" s="22" t="s">
        <v>566</v>
      </c>
    </row>
    <row r="31" spans="1:12">
      <c r="A31" s="18" t="s">
        <v>132</v>
      </c>
      <c r="B31" s="18" t="s">
        <v>327</v>
      </c>
      <c r="C31" s="18" t="s">
        <v>567</v>
      </c>
      <c r="D31" s="18" t="s">
        <v>501</v>
      </c>
      <c r="E31" s="18">
        <v>8</v>
      </c>
      <c r="F31" s="25" t="s">
        <v>122</v>
      </c>
      <c r="G31" s="19">
        <v>235</v>
      </c>
      <c r="H31" s="19">
        <v>1.85</v>
      </c>
      <c r="I31" s="19">
        <v>1.1000000000000001</v>
      </c>
      <c r="J31" s="19"/>
      <c r="K31" s="19">
        <v>180</v>
      </c>
      <c r="L31" s="22" t="s">
        <v>568</v>
      </c>
    </row>
    <row r="32" spans="1:12">
      <c r="A32" s="18" t="s">
        <v>132</v>
      </c>
      <c r="B32" s="18" t="s">
        <v>327</v>
      </c>
      <c r="C32" s="18" t="s">
        <v>569</v>
      </c>
      <c r="D32" s="18" t="s">
        <v>501</v>
      </c>
      <c r="E32" s="18">
        <v>9</v>
      </c>
      <c r="F32" s="25" t="s">
        <v>122</v>
      </c>
      <c r="G32" s="19">
        <v>258</v>
      </c>
      <c r="H32" s="19">
        <v>2.15</v>
      </c>
      <c r="I32" s="19">
        <v>1.1200000000000001</v>
      </c>
      <c r="J32" s="19"/>
      <c r="K32" s="19">
        <v>210</v>
      </c>
      <c r="L32" s="22" t="s">
        <v>570</v>
      </c>
    </row>
    <row r="33" spans="1:12">
      <c r="A33" s="18" t="s">
        <v>533</v>
      </c>
      <c r="B33" s="18"/>
      <c r="C33" s="18" t="s">
        <v>571</v>
      </c>
      <c r="D33" s="18" t="s">
        <v>501</v>
      </c>
      <c r="E33" s="18">
        <v>9</v>
      </c>
      <c r="F33" s="25" t="s">
        <v>122</v>
      </c>
      <c r="G33" s="19">
        <v>259</v>
      </c>
      <c r="H33" s="19">
        <v>2.12</v>
      </c>
      <c r="I33" s="19">
        <v>1.19</v>
      </c>
      <c r="J33" s="19"/>
      <c r="K33" s="19">
        <v>208</v>
      </c>
      <c r="L33" s="22" t="s">
        <v>572</v>
      </c>
    </row>
    <row r="34" spans="1:12">
      <c r="A34" s="18" t="s">
        <v>533</v>
      </c>
      <c r="B34" s="18"/>
      <c r="C34" s="18" t="s">
        <v>573</v>
      </c>
      <c r="D34" s="18" t="s">
        <v>501</v>
      </c>
      <c r="E34" s="18">
        <v>12</v>
      </c>
      <c r="F34" s="25" t="s">
        <v>122</v>
      </c>
      <c r="G34" s="19">
        <v>326</v>
      </c>
      <c r="H34" s="19">
        <v>2.81</v>
      </c>
      <c r="I34" s="19">
        <v>1.39</v>
      </c>
      <c r="J34" s="19"/>
      <c r="K34" s="19">
        <v>356</v>
      </c>
      <c r="L34" s="22" t="s">
        <v>574</v>
      </c>
    </row>
    <row r="35" spans="1:12">
      <c r="A35" s="18" t="s">
        <v>158</v>
      </c>
      <c r="B35" s="18" t="s">
        <v>133</v>
      </c>
      <c r="C35" s="18" t="s">
        <v>575</v>
      </c>
      <c r="D35" s="18" t="s">
        <v>501</v>
      </c>
      <c r="E35" s="18">
        <v>8</v>
      </c>
      <c r="F35" s="26" t="s">
        <v>127</v>
      </c>
      <c r="G35" s="19">
        <v>270</v>
      </c>
      <c r="H35" s="19">
        <v>2.1800000000000002</v>
      </c>
      <c r="I35" s="19">
        <v>1.28</v>
      </c>
      <c r="J35" s="19">
        <v>600</v>
      </c>
      <c r="K35" s="19">
        <v>226</v>
      </c>
      <c r="L35" s="22" t="s">
        <v>576</v>
      </c>
    </row>
    <row r="36" spans="1:12">
      <c r="A36" s="18" t="s">
        <v>147</v>
      </c>
      <c r="B36" s="18" t="s">
        <v>577</v>
      </c>
      <c r="C36" s="18" t="s">
        <v>578</v>
      </c>
      <c r="D36" s="18" t="s">
        <v>501</v>
      </c>
      <c r="E36" s="18">
        <v>7</v>
      </c>
      <c r="F36" s="26" t="s">
        <v>127</v>
      </c>
      <c r="G36" s="19">
        <v>269</v>
      </c>
      <c r="H36" s="19">
        <v>2.25</v>
      </c>
      <c r="I36" s="19">
        <v>1.2</v>
      </c>
      <c r="J36" s="19"/>
      <c r="K36" s="19">
        <v>244</v>
      </c>
      <c r="L36" s="22" t="s">
        <v>579</v>
      </c>
    </row>
    <row r="37" spans="1:12" s="15" customFormat="1">
      <c r="A37" s="18" t="s">
        <v>138</v>
      </c>
      <c r="B37" s="18"/>
      <c r="C37" s="18" t="s">
        <v>580</v>
      </c>
      <c r="D37" s="18" t="s">
        <v>501</v>
      </c>
      <c r="E37" s="18">
        <v>8</v>
      </c>
      <c r="F37" s="26" t="s">
        <v>127</v>
      </c>
      <c r="G37" s="19">
        <v>307</v>
      </c>
      <c r="H37" s="19">
        <v>2.58</v>
      </c>
      <c r="I37" s="19">
        <v>1.38</v>
      </c>
      <c r="J37" s="19">
        <v>850</v>
      </c>
      <c r="K37" s="19">
        <v>215</v>
      </c>
      <c r="L37" s="21" t="s">
        <v>581</v>
      </c>
    </row>
    <row r="38" spans="1:12" s="15" customFormat="1">
      <c r="A38" s="18" t="s">
        <v>15</v>
      </c>
      <c r="B38" s="18"/>
      <c r="C38" s="18" t="s">
        <v>582</v>
      </c>
      <c r="D38" s="18" t="s">
        <v>583</v>
      </c>
      <c r="E38" s="18">
        <v>7</v>
      </c>
      <c r="F38" s="27" t="s">
        <v>340</v>
      </c>
      <c r="G38" s="19">
        <v>504.2</v>
      </c>
      <c r="H38" s="19">
        <v>4.21</v>
      </c>
      <c r="I38" s="19">
        <v>2.31</v>
      </c>
      <c r="J38" s="19">
        <v>2700</v>
      </c>
      <c r="K38" s="19">
        <v>121</v>
      </c>
      <c r="L38" s="21" t="s">
        <v>584</v>
      </c>
    </row>
    <row r="39" spans="1:12" s="15" customFormat="1">
      <c r="A39" s="18" t="s">
        <v>15</v>
      </c>
      <c r="B39" s="18"/>
      <c r="C39" s="18" t="s">
        <v>585</v>
      </c>
      <c r="D39" s="18" t="s">
        <v>583</v>
      </c>
      <c r="E39" s="18">
        <v>9</v>
      </c>
      <c r="F39" s="27" t="s">
        <v>340</v>
      </c>
      <c r="G39" s="19">
        <v>616</v>
      </c>
      <c r="H39" s="19">
        <v>5.21</v>
      </c>
      <c r="I39" s="19">
        <v>2.78</v>
      </c>
      <c r="J39" s="19">
        <v>2700</v>
      </c>
      <c r="K39" s="19">
        <v>149</v>
      </c>
      <c r="L39" s="21" t="s">
        <v>586</v>
      </c>
    </row>
    <row r="40" spans="1:12" s="15" customFormat="1">
      <c r="A40" s="18" t="s">
        <v>15</v>
      </c>
      <c r="B40" s="18"/>
      <c r="C40" s="18" t="s">
        <v>587</v>
      </c>
      <c r="D40" s="18" t="s">
        <v>583</v>
      </c>
      <c r="E40" s="18">
        <v>8</v>
      </c>
      <c r="F40" s="27" t="s">
        <v>340</v>
      </c>
      <c r="G40" s="19">
        <v>561.1</v>
      </c>
      <c r="H40" s="19">
        <v>4.75</v>
      </c>
      <c r="I40" s="19">
        <v>2.5299999999999998</v>
      </c>
      <c r="J40" s="19">
        <v>2700</v>
      </c>
      <c r="K40" s="19">
        <v>142</v>
      </c>
      <c r="L40" s="21" t="s">
        <v>588</v>
      </c>
    </row>
    <row r="41" spans="1:12" s="15" customFormat="1">
      <c r="A41" s="18" t="s">
        <v>15</v>
      </c>
      <c r="B41" s="18"/>
      <c r="C41" s="18" t="s">
        <v>589</v>
      </c>
      <c r="D41" s="18" t="s">
        <v>583</v>
      </c>
      <c r="E41" s="18">
        <v>9</v>
      </c>
      <c r="F41" s="27" t="s">
        <v>340</v>
      </c>
      <c r="G41" s="19">
        <v>615.70000000000005</v>
      </c>
      <c r="H41" s="19">
        <v>5.21</v>
      </c>
      <c r="I41" s="19">
        <v>2.78</v>
      </c>
      <c r="J41" s="19">
        <v>2700</v>
      </c>
      <c r="K41" s="19">
        <v>149</v>
      </c>
      <c r="L41" s="21" t="s">
        <v>590</v>
      </c>
    </row>
    <row r="42" spans="1:12" s="15" customFormat="1">
      <c r="A42" s="18" t="s">
        <v>158</v>
      </c>
      <c r="B42" s="18" t="s">
        <v>133</v>
      </c>
      <c r="C42" s="18" t="s">
        <v>591</v>
      </c>
      <c r="D42" s="18" t="s">
        <v>583</v>
      </c>
      <c r="E42" s="18">
        <v>8</v>
      </c>
      <c r="F42" s="27" t="s">
        <v>340</v>
      </c>
      <c r="G42" s="19">
        <v>560</v>
      </c>
      <c r="H42" s="19">
        <v>4.71</v>
      </c>
      <c r="I42" s="19">
        <v>2.56</v>
      </c>
      <c r="J42" s="19">
        <v>2800</v>
      </c>
      <c r="K42" s="19">
        <v>150</v>
      </c>
      <c r="L42" s="21" t="s">
        <v>592</v>
      </c>
    </row>
    <row r="43" spans="1:12" s="15" customFormat="1">
      <c r="A43" s="18" t="s">
        <v>435</v>
      </c>
      <c r="B43" s="18"/>
      <c r="C43" s="18" t="s">
        <v>593</v>
      </c>
      <c r="D43" s="18" t="s">
        <v>583</v>
      </c>
      <c r="E43" s="18">
        <v>9</v>
      </c>
      <c r="F43" s="27" t="s">
        <v>340</v>
      </c>
      <c r="G43" s="19">
        <v>616</v>
      </c>
      <c r="H43" s="19">
        <v>5.15</v>
      </c>
      <c r="I43" s="19">
        <v>2.8</v>
      </c>
      <c r="J43" s="19"/>
      <c r="K43" s="19">
        <v>186</v>
      </c>
      <c r="L43" s="21" t="s">
        <v>594</v>
      </c>
    </row>
    <row r="44" spans="1:12" s="15" customFormat="1">
      <c r="A44" s="18" t="s">
        <v>435</v>
      </c>
      <c r="B44" s="18" t="s">
        <v>544</v>
      </c>
      <c r="C44" s="18" t="s">
        <v>595</v>
      </c>
      <c r="D44" s="18" t="s">
        <v>583</v>
      </c>
      <c r="E44" s="18">
        <v>9</v>
      </c>
      <c r="F44" s="27" t="s">
        <v>340</v>
      </c>
      <c r="G44" s="19">
        <v>617</v>
      </c>
      <c r="H44" s="19">
        <v>5.2</v>
      </c>
      <c r="I44" s="19">
        <v>2.8</v>
      </c>
      <c r="J44" s="19"/>
      <c r="K44" s="19">
        <v>176</v>
      </c>
      <c r="L44" s="21" t="s">
        <v>596</v>
      </c>
    </row>
    <row r="45" spans="1:12" s="15" customFormat="1">
      <c r="A45" s="18" t="s">
        <v>435</v>
      </c>
      <c r="B45" s="18" t="s">
        <v>544</v>
      </c>
      <c r="C45" s="18" t="s">
        <v>597</v>
      </c>
      <c r="D45" s="18" t="s">
        <v>583</v>
      </c>
      <c r="E45" s="18">
        <v>10</v>
      </c>
      <c r="F45" s="27" t="s">
        <v>340</v>
      </c>
      <c r="G45" s="19">
        <v>671</v>
      </c>
      <c r="H45" s="19">
        <v>5.7</v>
      </c>
      <c r="I45" s="19">
        <v>3.01</v>
      </c>
      <c r="J45" s="19"/>
      <c r="K45" s="19"/>
      <c r="L45" s="21" t="s">
        <v>598</v>
      </c>
    </row>
    <row r="46" spans="1:12">
      <c r="A46" s="18" t="s">
        <v>147</v>
      </c>
      <c r="B46" s="18" t="s">
        <v>599</v>
      </c>
      <c r="C46" s="18" t="s">
        <v>600</v>
      </c>
      <c r="D46" s="18" t="s">
        <v>583</v>
      </c>
      <c r="E46" s="18">
        <v>9</v>
      </c>
      <c r="F46" s="27" t="s">
        <v>340</v>
      </c>
      <c r="G46" s="19">
        <v>617</v>
      </c>
      <c r="H46" s="19">
        <v>5.2</v>
      </c>
      <c r="I46" s="19">
        <v>2.8</v>
      </c>
      <c r="J46" s="19"/>
      <c r="K46" s="19">
        <v>176</v>
      </c>
      <c r="L46" s="22" t="s">
        <v>601</v>
      </c>
    </row>
    <row r="47" spans="1:12">
      <c r="A47" s="18" t="s">
        <v>147</v>
      </c>
      <c r="B47" s="18" t="s">
        <v>599</v>
      </c>
      <c r="C47" s="18" t="s">
        <v>602</v>
      </c>
      <c r="D47" s="18" t="s">
        <v>583</v>
      </c>
      <c r="E47" s="18">
        <v>10</v>
      </c>
      <c r="F47" s="27" t="s">
        <v>340</v>
      </c>
      <c r="G47" s="19">
        <v>670</v>
      </c>
      <c r="H47" s="19">
        <v>5.7</v>
      </c>
      <c r="I47" s="19">
        <v>3</v>
      </c>
      <c r="J47" s="19"/>
      <c r="K47" s="19">
        <v>195</v>
      </c>
      <c r="L47" s="22" t="s">
        <v>603</v>
      </c>
    </row>
    <row r="48" spans="1:12">
      <c r="A48" s="18" t="s">
        <v>138</v>
      </c>
      <c r="B48" s="18"/>
      <c r="C48" s="18" t="s">
        <v>604</v>
      </c>
      <c r="D48" s="18" t="s">
        <v>583</v>
      </c>
      <c r="E48" s="18">
        <v>8</v>
      </c>
      <c r="F48" s="27" t="s">
        <v>340</v>
      </c>
      <c r="G48" s="19">
        <v>561</v>
      </c>
      <c r="H48" s="19">
        <v>4.75</v>
      </c>
      <c r="I48" s="19">
        <v>2.57</v>
      </c>
      <c r="J48" s="19">
        <v>2500</v>
      </c>
      <c r="K48" s="19">
        <v>143</v>
      </c>
      <c r="L48" s="22" t="s">
        <v>605</v>
      </c>
    </row>
    <row r="49" spans="1:12">
      <c r="A49" s="18" t="s">
        <v>138</v>
      </c>
      <c r="B49" s="18"/>
      <c r="C49" s="18" t="s">
        <v>606</v>
      </c>
      <c r="D49" s="18" t="s">
        <v>583</v>
      </c>
      <c r="E49" s="18">
        <v>7</v>
      </c>
      <c r="F49" s="27" t="s">
        <v>340</v>
      </c>
      <c r="G49" s="19">
        <v>503</v>
      </c>
      <c r="H49" s="19">
        <v>4.25</v>
      </c>
      <c r="I49" s="19">
        <v>2.31</v>
      </c>
      <c r="J49" s="19">
        <v>2500</v>
      </c>
      <c r="K49" s="19">
        <v>129</v>
      </c>
      <c r="L49" s="22" t="s">
        <v>607</v>
      </c>
    </row>
    <row r="50" spans="1:12">
      <c r="A50" s="18" t="s">
        <v>435</v>
      </c>
      <c r="B50" s="18"/>
      <c r="C50" s="18" t="s">
        <v>608</v>
      </c>
      <c r="D50" s="18" t="s">
        <v>609</v>
      </c>
      <c r="E50" s="18">
        <v>9</v>
      </c>
      <c r="F50" s="28" t="s">
        <v>363</v>
      </c>
      <c r="G50" s="19">
        <v>636</v>
      </c>
      <c r="H50" s="19">
        <v>5.34</v>
      </c>
      <c r="I50" s="19">
        <v>2.9</v>
      </c>
      <c r="J50" s="19"/>
      <c r="K50" s="19"/>
      <c r="L50" s="22" t="s">
        <v>610</v>
      </c>
    </row>
    <row r="51" spans="1:12">
      <c r="A51" s="18" t="s">
        <v>164</v>
      </c>
      <c r="C51" s="18" t="s">
        <v>611</v>
      </c>
      <c r="D51" s="18" t="s">
        <v>609</v>
      </c>
      <c r="E51" s="18">
        <v>8</v>
      </c>
      <c r="F51" s="28" t="s">
        <v>363</v>
      </c>
      <c r="G51" s="19">
        <v>584.6</v>
      </c>
      <c r="H51" s="19">
        <v>5.0199999999999996</v>
      </c>
      <c r="I51" s="19"/>
      <c r="J51" s="19">
        <v>2400</v>
      </c>
      <c r="K51" s="19"/>
      <c r="L51" s="22" t="s">
        <v>612</v>
      </c>
    </row>
    <row r="52" spans="1:12">
      <c r="A52" s="18" t="s">
        <v>147</v>
      </c>
      <c r="B52" s="18" t="s">
        <v>599</v>
      </c>
      <c r="C52" s="18" t="s">
        <v>613</v>
      </c>
      <c r="D52" s="18" t="s">
        <v>609</v>
      </c>
      <c r="E52" s="18">
        <v>10</v>
      </c>
      <c r="F52" s="28" t="s">
        <v>363</v>
      </c>
      <c r="G52" s="19">
        <v>697</v>
      </c>
      <c r="H52" s="19">
        <v>6.03</v>
      </c>
      <c r="I52" s="19">
        <v>2.0499999999999998</v>
      </c>
      <c r="J52" s="19"/>
      <c r="K52" s="19">
        <v>171</v>
      </c>
      <c r="L52" s="22" t="s">
        <v>614</v>
      </c>
    </row>
    <row r="53" spans="1:12">
      <c r="A53" s="18" t="s">
        <v>147</v>
      </c>
      <c r="B53" s="18"/>
      <c r="C53" s="18" t="s">
        <v>615</v>
      </c>
      <c r="D53" s="18" t="s">
        <v>609</v>
      </c>
      <c r="E53" s="18">
        <v>9</v>
      </c>
      <c r="F53" s="28" t="s">
        <v>363</v>
      </c>
      <c r="G53" s="19">
        <v>636</v>
      </c>
      <c r="H53" s="19">
        <v>5.34</v>
      </c>
      <c r="I53" s="19">
        <v>2.9</v>
      </c>
      <c r="J53" s="19"/>
      <c r="K53" s="19">
        <v>170</v>
      </c>
      <c r="L53" s="22" t="s">
        <v>616</v>
      </c>
    </row>
    <row r="54" spans="1:12">
      <c r="A54" s="18" t="s">
        <v>138</v>
      </c>
      <c r="B54" s="18"/>
      <c r="C54" s="18" t="s">
        <v>617</v>
      </c>
      <c r="D54" s="18" t="s">
        <v>609</v>
      </c>
      <c r="E54" s="18">
        <v>4</v>
      </c>
      <c r="F54" s="28" t="s">
        <v>363</v>
      </c>
      <c r="G54" s="19">
        <v>328</v>
      </c>
      <c r="H54" s="19">
        <v>2.97</v>
      </c>
      <c r="I54" s="19">
        <v>1.36</v>
      </c>
      <c r="J54" s="19">
        <v>2200</v>
      </c>
      <c r="K54" s="19">
        <v>111</v>
      </c>
      <c r="L54" s="22" t="s">
        <v>618</v>
      </c>
    </row>
    <row r="55" spans="1:12">
      <c r="A55" s="18" t="s">
        <v>138</v>
      </c>
      <c r="C55" s="18" t="s">
        <v>619</v>
      </c>
      <c r="D55" s="18" t="s">
        <v>609</v>
      </c>
      <c r="E55" s="18">
        <v>8</v>
      </c>
      <c r="F55" s="28" t="s">
        <v>363</v>
      </c>
      <c r="G55" s="19">
        <v>584.6</v>
      </c>
      <c r="H55" s="19">
        <v>5.0199999999999996</v>
      </c>
      <c r="I55" s="19">
        <v>2.63</v>
      </c>
      <c r="J55" s="19">
        <v>2500</v>
      </c>
      <c r="K55" s="19">
        <v>129</v>
      </c>
      <c r="L55" s="22" t="s">
        <v>620</v>
      </c>
    </row>
    <row r="56" spans="1:12">
      <c r="E56" s="18"/>
      <c r="L56" s="22"/>
    </row>
    <row r="57" spans="1:12">
      <c r="L57" s="22"/>
    </row>
    <row r="58" spans="1:12">
      <c r="L58" s="22"/>
    </row>
    <row r="59" spans="1:12">
      <c r="L59" s="22"/>
    </row>
    <row r="60" spans="1:12">
      <c r="L60" s="22"/>
    </row>
    <row r="61" spans="1:12">
      <c r="L61" s="22"/>
    </row>
    <row r="62" spans="1:12">
      <c r="L62" s="22"/>
    </row>
    <row r="63" spans="1:12">
      <c r="L63" s="22"/>
    </row>
    <row r="64" spans="1:12">
      <c r="L64" s="22"/>
    </row>
    <row r="65" spans="12:12">
      <c r="L65" s="22"/>
    </row>
    <row r="66" spans="12:12">
      <c r="L66" s="22"/>
    </row>
    <row r="67" spans="12:12">
      <c r="L67" s="22"/>
    </row>
    <row r="68" spans="12:12">
      <c r="L68" s="22"/>
    </row>
    <row r="69" spans="12:12">
      <c r="L69" s="22"/>
    </row>
    <row r="70" spans="12:12">
      <c r="L70" s="22"/>
    </row>
    <row r="71" spans="12:12">
      <c r="L71" s="22"/>
    </row>
    <row r="72" spans="12:12">
      <c r="L72" s="22"/>
    </row>
    <row r="73" spans="12:12">
      <c r="L73" s="22"/>
    </row>
    <row r="74" spans="12:12">
      <c r="L74" s="22"/>
    </row>
    <row r="75" spans="12:12">
      <c r="L75" s="22"/>
    </row>
    <row r="76" spans="12:12">
      <c r="L76" s="22"/>
    </row>
    <row r="77" spans="12:12">
      <c r="L77" s="22"/>
    </row>
    <row r="78" spans="12:12">
      <c r="L78" s="22"/>
    </row>
    <row r="79" spans="12:12">
      <c r="L79" s="22"/>
    </row>
    <row r="80" spans="12:12">
      <c r="L80" s="22"/>
    </row>
    <row r="81" spans="12:12">
      <c r="L81" s="22"/>
    </row>
    <row r="82" spans="12:12">
      <c r="L82" s="22"/>
    </row>
    <row r="83" spans="12:12">
      <c r="L83" s="22"/>
    </row>
    <row r="84" spans="12:12">
      <c r="L84" s="22"/>
    </row>
    <row r="85" spans="12:12">
      <c r="L85" s="22"/>
    </row>
    <row r="86" spans="12:12">
      <c r="L86" s="22"/>
    </row>
    <row r="87" spans="12:12">
      <c r="L87" s="22"/>
    </row>
    <row r="88" spans="12:12">
      <c r="L88" s="22"/>
    </row>
    <row r="89" spans="12:12">
      <c r="L89" s="22"/>
    </row>
    <row r="90" spans="12:12">
      <c r="L90" s="22"/>
    </row>
    <row r="91" spans="12:12">
      <c r="L91" s="22"/>
    </row>
    <row r="92" spans="12:12">
      <c r="L92" s="22"/>
    </row>
    <row r="93" spans="12:12">
      <c r="L93" s="22"/>
    </row>
    <row r="94" spans="12:12">
      <c r="L94" s="22"/>
    </row>
  </sheetData>
  <autoFilter ref="A1:L93" xr:uid="{10B56094-8E7E-4951-AD9A-D9B7E9121D16}"/>
  <phoneticPr fontId="4" type="noConversion"/>
  <hyperlinks>
    <hyperlink ref="L10" r:id="rId1" xr:uid="{C6C3A9AD-85BB-48C9-B271-01BAB9E59E6D}"/>
    <hyperlink ref="L54" r:id="rId2" xr:uid="{17FF0501-77BC-4BF2-AFA0-2795A8509C87}"/>
    <hyperlink ref="L20" r:id="rId3" xr:uid="{80AFF02F-147C-4851-B018-F6E004F213BF}"/>
    <hyperlink ref="L21" r:id="rId4" xr:uid="{97862D07-CCA9-47AB-BBC3-7551D71934DA}"/>
    <hyperlink ref="L44" r:id="rId5" xr:uid="{62A10885-901F-40BE-89C3-A1C4E6227D6F}"/>
    <hyperlink ref="L50" r:id="rId6" xr:uid="{C90BC628-FCB8-4B10-BC12-D02BF4C136A8}"/>
    <hyperlink ref="L45" r:id="rId7" xr:uid="{6CE0ACBA-0085-4597-B609-9E1D6B660255}"/>
    <hyperlink ref="L15" r:id="rId8" xr:uid="{5F1D8B25-68A4-4610-A426-47B581C150DD}"/>
    <hyperlink ref="L32" r:id="rId9" xr:uid="{706D7463-9A50-48D9-A149-9B1C6CCD8DEA}"/>
    <hyperlink ref="L14" r:id="rId10" xr:uid="{472FA020-3B09-4069-B5A6-53AAE37F20C4}"/>
    <hyperlink ref="L40" r:id="rId11" xr:uid="{778153F2-D037-4230-896F-7B71E8955E04}"/>
    <hyperlink ref="L3" r:id="rId12" xr:uid="{80AC8C3E-C6E3-4E88-A6E0-DE728BE77542}"/>
    <hyperlink ref="L38" r:id="rId13" xr:uid="{A80A6DAC-AC5E-4FA1-B673-CE3535A37ECB}"/>
    <hyperlink ref="L18" r:id="rId14" xr:uid="{F6C4657E-75B2-4DCC-B343-7963F35DE1E2}"/>
    <hyperlink ref="L41" r:id="rId15" xr:uid="{53B3EDE1-8A6D-45C7-80AB-A5596266FFEE}"/>
    <hyperlink ref="L4" r:id="rId16" xr:uid="{3103C14E-78C9-4F67-A6C3-2074DE8A1E54}"/>
    <hyperlink ref="L42" r:id="rId17" xr:uid="{0211CCC4-023A-4445-8346-46CDD8CC6F4A}"/>
    <hyperlink ref="L19" r:id="rId18" xr:uid="{FBCE44A9-0CE7-45D5-B32D-B09F095B74E4}"/>
    <hyperlink ref="L35" r:id="rId19" xr:uid="{451F379D-89D8-4DB7-83DB-3775760FBB81}"/>
    <hyperlink ref="L46" r:id="rId20" xr:uid="{43A1DB02-FF33-487C-A656-13F821E5A130}"/>
    <hyperlink ref="L47" r:id="rId21" xr:uid="{FA2DE4CB-4969-444C-AE75-FA1F1D5F90F4}"/>
    <hyperlink ref="L52" r:id="rId22" xr:uid="{2C446F67-50EC-4BF0-9033-7A25DB5E4DCA}"/>
    <hyperlink ref="L26" r:id="rId23" xr:uid="{9B33ED9F-2797-4A25-A99F-9EF6EB955B81}"/>
    <hyperlink ref="L36" r:id="rId24" xr:uid="{5D6890C3-3B4E-47F9-A6CC-7A13671BCB81}"/>
    <hyperlink ref="L12" r:id="rId25" xr:uid="{C2A95F04-1D8A-4FEA-B4DF-EB77F74C0FB0}"/>
    <hyperlink ref="L2" r:id="rId26" xr:uid="{38C8F79C-6AEC-44F2-A598-50FD9D8B9977}"/>
    <hyperlink ref="L17" r:id="rId27" xr:uid="{5BC656B1-7096-4674-84D1-683E536078F3}"/>
    <hyperlink ref="L8" r:id="rId28" xr:uid="{12F313CA-53DC-41FE-A2BF-8C139E638243}"/>
    <hyperlink ref="L5" r:id="rId29" xr:uid="{BD2E1E3A-78FF-4B4D-9850-B8EEE79BC463}"/>
    <hyperlink ref="L30" r:id="rId30" xr:uid="{F665BAD2-0CF1-4A2F-9302-7F27FF7251D1}"/>
    <hyperlink ref="L29" r:id="rId31" xr:uid="{1F36CCCA-1797-48FA-BBD6-080924BD9041}"/>
    <hyperlink ref="L22" r:id="rId32" xr:uid="{54B07199-B63F-408B-83D8-D719F8F6B8B3}"/>
    <hyperlink ref="L16" r:id="rId33" xr:uid="{88745C22-B3FC-4070-AB9F-844112529EF9}"/>
    <hyperlink ref="L34" r:id="rId34" xr:uid="{33698350-64D6-4011-8ED7-FCB79AA47EC5}"/>
    <hyperlink ref="L33" r:id="rId35" xr:uid="{9B61C2DA-D58A-47F9-87A2-195151CAF1ED}"/>
    <hyperlink ref="L6" r:id="rId36" xr:uid="{19D68D01-F52C-44E5-822E-FD263D007F31}"/>
    <hyperlink ref="L7" r:id="rId37" xr:uid="{C53DD1D2-0A69-4AD0-AA97-42F1F25DC62D}"/>
    <hyperlink ref="L23" r:id="rId38" xr:uid="{1B8C3C78-5EED-455D-A189-7D037BAB041C}"/>
    <hyperlink ref="L24" r:id="rId39" xr:uid="{D26EB26A-3349-4C3F-92DE-EF9B67DEADEE}"/>
    <hyperlink ref="L13" r:id="rId40" xr:uid="{991949F2-969E-4CD4-AFE4-92781185736D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6094-8E7E-4951-AD9A-D9B7E9121D16}">
  <dimension ref="A1:I61"/>
  <sheetViews>
    <sheetView topLeftCell="E1" zoomScale="90" zoomScaleNormal="90" workbookViewId="0">
      <pane ySplit="1" topLeftCell="A11" activePane="bottomLeft" state="frozen"/>
      <selection pane="bottomLeft" activeCell="H60" sqref="H60"/>
    </sheetView>
  </sheetViews>
  <sheetFormatPr defaultRowHeight="14.45"/>
  <cols>
    <col min="1" max="1" width="14.85546875" customWidth="1"/>
    <col min="2" max="2" width="17.5703125" customWidth="1"/>
    <col min="3" max="3" width="18.5703125" customWidth="1"/>
    <col min="4" max="4" width="11.42578125" customWidth="1"/>
    <col min="5" max="5" width="15.5703125" customWidth="1"/>
    <col min="6" max="6" width="11.28515625" customWidth="1"/>
    <col min="7" max="7" width="13" customWidth="1"/>
    <col min="8" max="8" width="18.42578125" customWidth="1"/>
    <col min="9" max="9" width="104.42578125" customWidth="1"/>
  </cols>
  <sheetData>
    <row r="1" spans="1:9" s="2" customFormat="1" ht="43.5">
      <c r="A1" s="34" t="s">
        <v>0</v>
      </c>
      <c r="B1" s="34" t="s">
        <v>1</v>
      </c>
      <c r="C1" s="34" t="s">
        <v>2</v>
      </c>
      <c r="D1" s="34" t="s">
        <v>621</v>
      </c>
      <c r="E1" s="34" t="s">
        <v>3</v>
      </c>
      <c r="F1" s="35" t="s">
        <v>493</v>
      </c>
      <c r="G1" s="35" t="s">
        <v>260</v>
      </c>
      <c r="H1" s="35" t="s">
        <v>622</v>
      </c>
      <c r="I1" s="35" t="s">
        <v>499</v>
      </c>
    </row>
    <row r="2" spans="1:9" s="15" customFormat="1">
      <c r="A2" s="15" t="s">
        <v>265</v>
      </c>
      <c r="B2" s="15" t="s">
        <v>427</v>
      </c>
      <c r="C2" s="18" t="s">
        <v>623</v>
      </c>
      <c r="D2" s="15" t="s">
        <v>624</v>
      </c>
      <c r="E2" s="15" t="s">
        <v>625</v>
      </c>
      <c r="F2" s="24" t="s">
        <v>153</v>
      </c>
      <c r="G2" s="19">
        <v>0.55000000000000004</v>
      </c>
      <c r="H2" s="19">
        <v>9.9</v>
      </c>
      <c r="I2" s="16" t="s">
        <v>626</v>
      </c>
    </row>
    <row r="3" spans="1:9" s="15" customFormat="1">
      <c r="A3" s="15" t="s">
        <v>265</v>
      </c>
      <c r="B3" s="15" t="s">
        <v>427</v>
      </c>
      <c r="C3" s="17" t="s">
        <v>627</v>
      </c>
      <c r="D3" s="15" t="s">
        <v>624</v>
      </c>
      <c r="E3" s="15" t="s">
        <v>312</v>
      </c>
      <c r="F3" s="24" t="s">
        <v>153</v>
      </c>
      <c r="G3" s="19">
        <v>0.55000000000000004</v>
      </c>
      <c r="H3" s="19">
        <v>9.9</v>
      </c>
      <c r="I3" s="16" t="s">
        <v>628</v>
      </c>
    </row>
    <row r="4" spans="1:9" s="15" customFormat="1">
      <c r="A4" s="15" t="s">
        <v>274</v>
      </c>
      <c r="B4" s="15" t="s">
        <v>275</v>
      </c>
      <c r="C4" s="17" t="s">
        <v>629</v>
      </c>
      <c r="D4" s="15" t="s">
        <v>624</v>
      </c>
      <c r="E4" s="15" t="s">
        <v>625</v>
      </c>
      <c r="F4" s="24" t="s">
        <v>153</v>
      </c>
      <c r="G4" s="19">
        <v>0.54</v>
      </c>
      <c r="H4" s="19">
        <v>9.5</v>
      </c>
      <c r="I4" s="16" t="s">
        <v>630</v>
      </c>
    </row>
    <row r="5" spans="1:9" s="15" customFormat="1">
      <c r="A5" s="15" t="s">
        <v>274</v>
      </c>
      <c r="B5" s="15" t="s">
        <v>275</v>
      </c>
      <c r="C5" s="17" t="s">
        <v>631</v>
      </c>
      <c r="D5" s="15" t="s">
        <v>624</v>
      </c>
      <c r="E5" s="15" t="s">
        <v>312</v>
      </c>
      <c r="F5" s="24" t="s">
        <v>153</v>
      </c>
      <c r="G5" s="19">
        <v>0.54</v>
      </c>
      <c r="H5" s="19">
        <v>9.5</v>
      </c>
      <c r="I5" s="16" t="s">
        <v>632</v>
      </c>
    </row>
    <row r="6" spans="1:9" s="15" customFormat="1">
      <c r="A6" s="15" t="s">
        <v>311</v>
      </c>
      <c r="C6" s="17" t="s">
        <v>633</v>
      </c>
      <c r="D6" s="15" t="s">
        <v>624</v>
      </c>
      <c r="E6" s="15" t="s">
        <v>312</v>
      </c>
      <c r="F6" s="24" t="s">
        <v>153</v>
      </c>
      <c r="G6" s="19">
        <v>0.56000000000000005</v>
      </c>
      <c r="H6" s="19">
        <v>9</v>
      </c>
      <c r="I6" s="16" t="s">
        <v>634</v>
      </c>
    </row>
    <row r="7" spans="1:9">
      <c r="A7" t="s">
        <v>635</v>
      </c>
      <c r="B7" t="s">
        <v>636</v>
      </c>
      <c r="C7" s="2" t="s">
        <v>637</v>
      </c>
      <c r="D7" t="s">
        <v>624</v>
      </c>
      <c r="F7" s="7" t="s">
        <v>153</v>
      </c>
      <c r="G7" s="2">
        <v>0.54</v>
      </c>
      <c r="H7" s="2">
        <v>8.4</v>
      </c>
      <c r="I7" s="3" t="s">
        <v>638</v>
      </c>
    </row>
    <row r="8" spans="1:9">
      <c r="A8" s="15" t="s">
        <v>265</v>
      </c>
      <c r="B8" s="15" t="s">
        <v>427</v>
      </c>
      <c r="C8" s="18" t="s">
        <v>639</v>
      </c>
      <c r="D8" s="15" t="s">
        <v>624</v>
      </c>
      <c r="E8" s="15" t="s">
        <v>625</v>
      </c>
      <c r="F8" s="25" t="s">
        <v>340</v>
      </c>
      <c r="G8" s="19">
        <v>0.66400000000000003</v>
      </c>
      <c r="H8" s="19">
        <v>9.5</v>
      </c>
      <c r="I8" s="3" t="s">
        <v>640</v>
      </c>
    </row>
    <row r="9" spans="1:9">
      <c r="A9" s="15" t="s">
        <v>274</v>
      </c>
      <c r="B9" s="15" t="s">
        <v>432</v>
      </c>
      <c r="C9" s="18" t="s">
        <v>641</v>
      </c>
      <c r="D9" s="15" t="s">
        <v>624</v>
      </c>
      <c r="E9" s="15" t="s">
        <v>312</v>
      </c>
      <c r="F9" s="25" t="s">
        <v>340</v>
      </c>
      <c r="G9" s="19">
        <v>0.74</v>
      </c>
      <c r="H9" s="19">
        <v>9.5</v>
      </c>
      <c r="I9" s="3" t="s">
        <v>642</v>
      </c>
    </row>
    <row r="10" spans="1:9">
      <c r="A10" s="15" t="s">
        <v>296</v>
      </c>
      <c r="B10" s="15" t="s">
        <v>643</v>
      </c>
      <c r="C10" s="18" t="s">
        <v>644</v>
      </c>
      <c r="D10" s="15" t="s">
        <v>624</v>
      </c>
      <c r="E10" s="15" t="s">
        <v>625</v>
      </c>
      <c r="F10" s="25" t="s">
        <v>340</v>
      </c>
      <c r="G10" s="19">
        <v>0.66</v>
      </c>
      <c r="H10" s="19">
        <v>9.5</v>
      </c>
      <c r="I10" s="3" t="s">
        <v>645</v>
      </c>
    </row>
    <row r="11" spans="1:9">
      <c r="A11" s="15" t="s">
        <v>305</v>
      </c>
      <c r="B11" s="15" t="s">
        <v>646</v>
      </c>
      <c r="C11" s="18" t="s">
        <v>647</v>
      </c>
      <c r="D11" s="15" t="s">
        <v>624</v>
      </c>
      <c r="E11" s="15" t="s">
        <v>312</v>
      </c>
      <c r="F11" s="25" t="s">
        <v>340</v>
      </c>
      <c r="G11" s="19">
        <v>0.64400000000000002</v>
      </c>
      <c r="H11" s="19">
        <v>9.5</v>
      </c>
      <c r="I11" s="3" t="s">
        <v>648</v>
      </c>
    </row>
    <row r="12" spans="1:9">
      <c r="A12" t="s">
        <v>635</v>
      </c>
      <c r="B12" t="s">
        <v>636</v>
      </c>
      <c r="C12" s="2" t="s">
        <v>649</v>
      </c>
      <c r="D12" t="s">
        <v>624</v>
      </c>
      <c r="E12" s="15" t="s">
        <v>625</v>
      </c>
      <c r="F12" s="8" t="s">
        <v>340</v>
      </c>
      <c r="G12" s="2">
        <v>0.64</v>
      </c>
      <c r="H12" s="2">
        <v>8.4</v>
      </c>
      <c r="I12" s="3" t="s">
        <v>650</v>
      </c>
    </row>
    <row r="13" spans="1:9">
      <c r="A13" t="s">
        <v>326</v>
      </c>
      <c r="C13" s="2" t="s">
        <v>651</v>
      </c>
      <c r="D13" t="s">
        <v>624</v>
      </c>
      <c r="E13" s="15" t="s">
        <v>625</v>
      </c>
      <c r="F13" s="8" t="s">
        <v>340</v>
      </c>
      <c r="G13" s="2">
        <v>0.64</v>
      </c>
      <c r="H13" s="2">
        <v>8.5</v>
      </c>
      <c r="I13" s="3" t="s">
        <v>652</v>
      </c>
    </row>
    <row r="14" spans="1:9">
      <c r="A14" s="15" t="s">
        <v>119</v>
      </c>
      <c r="B14">
        <v>7000</v>
      </c>
      <c r="C14" s="2" t="s">
        <v>653</v>
      </c>
      <c r="D14" s="15" t="s">
        <v>624</v>
      </c>
      <c r="E14" s="15" t="s">
        <v>625</v>
      </c>
      <c r="F14" s="8" t="s">
        <v>363</v>
      </c>
      <c r="G14" s="2">
        <v>0.75</v>
      </c>
      <c r="H14" s="2">
        <v>11</v>
      </c>
      <c r="I14" s="3" t="s">
        <v>654</v>
      </c>
    </row>
    <row r="15" spans="1:9">
      <c r="A15" t="s">
        <v>265</v>
      </c>
      <c r="B15" t="s">
        <v>655</v>
      </c>
      <c r="C15" s="2" t="s">
        <v>656</v>
      </c>
      <c r="D15" t="s">
        <v>624</v>
      </c>
      <c r="E15" t="s">
        <v>625</v>
      </c>
      <c r="F15" s="9" t="s">
        <v>363</v>
      </c>
      <c r="G15" s="2">
        <v>0.77</v>
      </c>
      <c r="H15" s="2">
        <v>9.5</v>
      </c>
      <c r="I15" s="3" t="s">
        <v>657</v>
      </c>
    </row>
    <row r="16" spans="1:9">
      <c r="A16" t="s">
        <v>265</v>
      </c>
      <c r="B16" t="s">
        <v>427</v>
      </c>
      <c r="C16" s="2" t="s">
        <v>658</v>
      </c>
      <c r="D16" t="s">
        <v>624</v>
      </c>
      <c r="E16" t="s">
        <v>312</v>
      </c>
      <c r="F16" s="9" t="s">
        <v>363</v>
      </c>
      <c r="G16" s="2">
        <v>0.747</v>
      </c>
      <c r="H16" s="2">
        <v>9.5</v>
      </c>
      <c r="I16" s="3" t="s">
        <v>659</v>
      </c>
    </row>
    <row r="17" spans="1:9">
      <c r="A17" t="s">
        <v>274</v>
      </c>
      <c r="B17" t="s">
        <v>660</v>
      </c>
      <c r="C17" s="2" t="s">
        <v>661</v>
      </c>
      <c r="D17" t="s">
        <v>624</v>
      </c>
      <c r="E17" t="s">
        <v>625</v>
      </c>
      <c r="F17" s="9" t="s">
        <v>363</v>
      </c>
      <c r="G17" s="2">
        <v>0.74</v>
      </c>
      <c r="H17" s="2">
        <v>9.5</v>
      </c>
      <c r="I17" s="3" t="s">
        <v>662</v>
      </c>
    </row>
    <row r="18" spans="1:9">
      <c r="A18" t="s">
        <v>274</v>
      </c>
      <c r="B18" t="s">
        <v>660</v>
      </c>
      <c r="C18" s="2" t="s">
        <v>663</v>
      </c>
      <c r="D18" t="s">
        <v>624</v>
      </c>
      <c r="E18" t="s">
        <v>312</v>
      </c>
      <c r="F18" s="9" t="s">
        <v>363</v>
      </c>
      <c r="G18" s="2">
        <v>0.75</v>
      </c>
      <c r="H18" s="2">
        <v>9.5</v>
      </c>
      <c r="I18" s="3" t="s">
        <v>664</v>
      </c>
    </row>
    <row r="19" spans="1:9">
      <c r="A19" t="s">
        <v>289</v>
      </c>
      <c r="C19" s="2" t="s">
        <v>665</v>
      </c>
      <c r="D19" t="s">
        <v>624</v>
      </c>
      <c r="F19" s="9" t="s">
        <v>363</v>
      </c>
      <c r="G19" s="2">
        <v>0.76</v>
      </c>
      <c r="H19" s="2">
        <v>9.6</v>
      </c>
      <c r="I19" s="3" t="s">
        <v>666</v>
      </c>
    </row>
    <row r="20" spans="1:9">
      <c r="A20" t="s">
        <v>305</v>
      </c>
      <c r="B20" t="s">
        <v>667</v>
      </c>
      <c r="C20" s="2" t="s">
        <v>668</v>
      </c>
      <c r="D20" t="s">
        <v>624</v>
      </c>
      <c r="E20" t="s">
        <v>625</v>
      </c>
      <c r="F20" s="9" t="s">
        <v>363</v>
      </c>
      <c r="G20" s="2">
        <v>0.75</v>
      </c>
      <c r="H20" s="2">
        <v>9.5</v>
      </c>
      <c r="I20" s="3" t="s">
        <v>669</v>
      </c>
    </row>
    <row r="21" spans="1:9">
      <c r="A21" t="s">
        <v>286</v>
      </c>
      <c r="C21" s="2" t="s">
        <v>670</v>
      </c>
      <c r="D21" t="s">
        <v>624</v>
      </c>
      <c r="E21" t="s">
        <v>312</v>
      </c>
      <c r="F21" s="9" t="s">
        <v>363</v>
      </c>
      <c r="G21" s="2">
        <v>0.76</v>
      </c>
      <c r="H21" s="2">
        <v>9.5</v>
      </c>
      <c r="I21" s="3" t="s">
        <v>671</v>
      </c>
    </row>
    <row r="22" spans="1:9">
      <c r="A22" t="s">
        <v>286</v>
      </c>
      <c r="C22" s="2" t="s">
        <v>672</v>
      </c>
      <c r="D22" t="s">
        <v>624</v>
      </c>
      <c r="E22" t="s">
        <v>625</v>
      </c>
      <c r="F22" s="9" t="s">
        <v>363</v>
      </c>
      <c r="G22" s="2">
        <v>0.77</v>
      </c>
      <c r="H22" s="2">
        <v>9.5</v>
      </c>
      <c r="I22" s="3" t="s">
        <v>673</v>
      </c>
    </row>
    <row r="23" spans="1:9">
      <c r="A23" t="s">
        <v>311</v>
      </c>
      <c r="C23" s="2" t="s">
        <v>674</v>
      </c>
      <c r="D23" t="s">
        <v>624</v>
      </c>
      <c r="E23" t="s">
        <v>625</v>
      </c>
      <c r="F23" s="9" t="s">
        <v>363</v>
      </c>
      <c r="G23" s="2">
        <v>0.76</v>
      </c>
      <c r="H23" s="2">
        <v>9.8000000000000007</v>
      </c>
      <c r="I23" s="3" t="s">
        <v>675</v>
      </c>
    </row>
    <row r="24" spans="1:9">
      <c r="A24" t="s">
        <v>319</v>
      </c>
      <c r="B24" t="s">
        <v>676</v>
      </c>
      <c r="C24" s="2" t="s">
        <v>677</v>
      </c>
      <c r="D24" t="s">
        <v>624</v>
      </c>
      <c r="E24" t="s">
        <v>625</v>
      </c>
      <c r="F24" s="9" t="s">
        <v>363</v>
      </c>
      <c r="G24" s="2">
        <v>0.747</v>
      </c>
      <c r="H24" s="2">
        <v>9.5</v>
      </c>
      <c r="I24" s="3" t="s">
        <v>678</v>
      </c>
    </row>
    <row r="25" spans="1:9">
      <c r="A25" t="s">
        <v>679</v>
      </c>
      <c r="C25" s="2" t="s">
        <v>680</v>
      </c>
      <c r="D25" t="s">
        <v>624</v>
      </c>
      <c r="E25" t="s">
        <v>625</v>
      </c>
      <c r="F25" s="9" t="s">
        <v>363</v>
      </c>
      <c r="G25" s="2">
        <v>0.73</v>
      </c>
      <c r="H25" s="2">
        <v>9</v>
      </c>
      <c r="I25" s="3" t="s">
        <v>681</v>
      </c>
    </row>
    <row r="26" spans="1:9">
      <c r="A26" t="s">
        <v>265</v>
      </c>
      <c r="B26" t="s">
        <v>427</v>
      </c>
      <c r="C26" s="2" t="s">
        <v>682</v>
      </c>
      <c r="D26" t="s">
        <v>624</v>
      </c>
      <c r="E26" t="s">
        <v>625</v>
      </c>
      <c r="F26" s="29" t="s">
        <v>379</v>
      </c>
      <c r="G26" s="2">
        <v>0.85</v>
      </c>
      <c r="H26" s="2">
        <v>11.5</v>
      </c>
      <c r="I26" s="3" t="s">
        <v>683</v>
      </c>
    </row>
    <row r="27" spans="1:9">
      <c r="A27" t="s">
        <v>265</v>
      </c>
      <c r="B27" t="s">
        <v>684</v>
      </c>
      <c r="C27" s="2" t="s">
        <v>685</v>
      </c>
      <c r="D27" t="s">
        <v>624</v>
      </c>
      <c r="E27" t="s">
        <v>312</v>
      </c>
      <c r="F27" s="29" t="s">
        <v>379</v>
      </c>
      <c r="G27" s="2">
        <v>0.85</v>
      </c>
      <c r="H27" s="2">
        <v>11.5</v>
      </c>
      <c r="I27" s="3" t="s">
        <v>686</v>
      </c>
    </row>
    <row r="28" spans="1:9">
      <c r="A28" t="s">
        <v>274</v>
      </c>
      <c r="B28" t="s">
        <v>687</v>
      </c>
      <c r="C28" s="2" t="s">
        <v>688</v>
      </c>
      <c r="D28" t="s">
        <v>624</v>
      </c>
      <c r="E28" t="s">
        <v>312</v>
      </c>
      <c r="F28" s="29" t="s">
        <v>379</v>
      </c>
      <c r="G28" s="2">
        <v>0.84</v>
      </c>
      <c r="H28" s="2">
        <v>9.5</v>
      </c>
      <c r="I28" s="3" t="s">
        <v>689</v>
      </c>
    </row>
    <row r="29" spans="1:9">
      <c r="A29" t="s">
        <v>274</v>
      </c>
      <c r="B29" t="s">
        <v>687</v>
      </c>
      <c r="C29" s="2" t="s">
        <v>690</v>
      </c>
      <c r="D29" t="s">
        <v>624</v>
      </c>
      <c r="E29" t="s">
        <v>625</v>
      </c>
      <c r="F29" s="29" t="s">
        <v>379</v>
      </c>
      <c r="G29" s="2">
        <v>0.83599999999999997</v>
      </c>
      <c r="H29" s="2">
        <v>9.5</v>
      </c>
      <c r="I29" s="3" t="s">
        <v>691</v>
      </c>
    </row>
    <row r="30" spans="1:9">
      <c r="A30" t="s">
        <v>286</v>
      </c>
      <c r="C30" s="2" t="s">
        <v>692</v>
      </c>
      <c r="D30" t="s">
        <v>624</v>
      </c>
      <c r="F30" s="29" t="s">
        <v>379</v>
      </c>
      <c r="G30" s="2">
        <v>0.85</v>
      </c>
      <c r="H30" s="2">
        <v>11.5</v>
      </c>
      <c r="I30" s="3" t="s">
        <v>693</v>
      </c>
    </row>
    <row r="31" spans="1:9">
      <c r="A31" t="s">
        <v>289</v>
      </c>
      <c r="C31" s="2" t="s">
        <v>694</v>
      </c>
      <c r="D31" t="s">
        <v>624</v>
      </c>
      <c r="F31" s="29" t="s">
        <v>379</v>
      </c>
      <c r="G31" s="2">
        <v>0.85</v>
      </c>
      <c r="H31" s="2">
        <v>10</v>
      </c>
      <c r="I31" s="3" t="s">
        <v>695</v>
      </c>
    </row>
    <row r="32" spans="1:9">
      <c r="A32" t="s">
        <v>308</v>
      </c>
      <c r="C32" s="2" t="s">
        <v>696</v>
      </c>
      <c r="D32" t="s">
        <v>624</v>
      </c>
      <c r="E32" t="s">
        <v>312</v>
      </c>
      <c r="F32" s="29" t="s">
        <v>379</v>
      </c>
      <c r="G32" s="2">
        <v>0.85</v>
      </c>
      <c r="H32" s="2">
        <v>9.5</v>
      </c>
      <c r="I32" s="3" t="s">
        <v>697</v>
      </c>
    </row>
    <row r="33" spans="1:9">
      <c r="A33" t="s">
        <v>311</v>
      </c>
      <c r="C33" s="2" t="s">
        <v>698</v>
      </c>
      <c r="D33" t="s">
        <v>624</v>
      </c>
      <c r="E33" t="s">
        <v>312</v>
      </c>
      <c r="F33" s="29" t="s">
        <v>379</v>
      </c>
      <c r="G33" s="2">
        <v>0.85</v>
      </c>
      <c r="H33" s="2">
        <v>11</v>
      </c>
      <c r="I33" s="3" t="s">
        <v>699</v>
      </c>
    </row>
    <row r="34" spans="1:9">
      <c r="A34" t="s">
        <v>311</v>
      </c>
      <c r="C34" s="2" t="s">
        <v>700</v>
      </c>
      <c r="D34" t="s">
        <v>624</v>
      </c>
      <c r="E34" t="s">
        <v>625</v>
      </c>
      <c r="F34" s="29" t="s">
        <v>379</v>
      </c>
      <c r="G34" s="2">
        <v>0.85</v>
      </c>
      <c r="H34" s="2">
        <v>11</v>
      </c>
      <c r="I34" s="3" t="s">
        <v>701</v>
      </c>
    </row>
    <row r="35" spans="1:9">
      <c r="A35" t="s">
        <v>326</v>
      </c>
      <c r="B35" t="s">
        <v>702</v>
      </c>
      <c r="C35" s="2" t="s">
        <v>703</v>
      </c>
      <c r="D35" t="s">
        <v>624</v>
      </c>
      <c r="E35" t="s">
        <v>625</v>
      </c>
      <c r="F35" s="29" t="s">
        <v>379</v>
      </c>
      <c r="G35" s="2">
        <v>0.85</v>
      </c>
      <c r="H35" s="2">
        <v>10.5</v>
      </c>
      <c r="I35" s="3" t="s">
        <v>704</v>
      </c>
    </row>
    <row r="36" spans="1:9">
      <c r="A36" t="s">
        <v>280</v>
      </c>
      <c r="B36" t="s">
        <v>705</v>
      </c>
      <c r="C36" s="2" t="s">
        <v>706</v>
      </c>
      <c r="D36" t="s">
        <v>624</v>
      </c>
      <c r="E36" t="s">
        <v>625</v>
      </c>
      <c r="F36" s="10" t="s">
        <v>402</v>
      </c>
      <c r="G36" s="2">
        <v>0.93</v>
      </c>
      <c r="H36" s="2">
        <v>10.9</v>
      </c>
      <c r="I36" s="3" t="s">
        <v>707</v>
      </c>
    </row>
    <row r="37" spans="1:9">
      <c r="A37" t="s">
        <v>280</v>
      </c>
      <c r="C37" s="2" t="s">
        <v>708</v>
      </c>
      <c r="D37" t="s">
        <v>624</v>
      </c>
      <c r="E37" t="s">
        <v>312</v>
      </c>
      <c r="F37" s="10" t="s">
        <v>402</v>
      </c>
      <c r="G37" s="2">
        <v>0.93</v>
      </c>
      <c r="H37" s="2">
        <v>10.9</v>
      </c>
      <c r="I37" s="3" t="s">
        <v>709</v>
      </c>
    </row>
    <row r="38" spans="1:9">
      <c r="A38" t="s">
        <v>710</v>
      </c>
      <c r="C38" s="2" t="s">
        <v>711</v>
      </c>
      <c r="D38" t="s">
        <v>712</v>
      </c>
      <c r="F38" s="10" t="s">
        <v>402</v>
      </c>
      <c r="G38" s="2">
        <v>0.7</v>
      </c>
      <c r="H38" s="2">
        <v>9</v>
      </c>
      <c r="I38" s="3" t="s">
        <v>713</v>
      </c>
    </row>
    <row r="39" spans="1:9">
      <c r="A39" t="s">
        <v>274</v>
      </c>
      <c r="B39" t="s">
        <v>714</v>
      </c>
      <c r="C39" s="2" t="s">
        <v>715</v>
      </c>
      <c r="D39" t="s">
        <v>624</v>
      </c>
      <c r="E39" t="s">
        <v>625</v>
      </c>
      <c r="F39" s="10" t="s">
        <v>402</v>
      </c>
      <c r="G39" s="2">
        <v>0.92</v>
      </c>
      <c r="H39" s="2">
        <v>10.5</v>
      </c>
      <c r="I39" s="3" t="s">
        <v>716</v>
      </c>
    </row>
    <row r="40" spans="1:9">
      <c r="A40" t="s">
        <v>274</v>
      </c>
      <c r="B40" t="s">
        <v>714</v>
      </c>
      <c r="C40" s="2" t="s">
        <v>717</v>
      </c>
      <c r="D40" t="s">
        <v>624</v>
      </c>
      <c r="E40" t="s">
        <v>312</v>
      </c>
      <c r="F40" s="10" t="s">
        <v>402</v>
      </c>
      <c r="G40" s="2">
        <v>0.92</v>
      </c>
      <c r="H40" s="2">
        <v>10.5</v>
      </c>
      <c r="I40" s="3" t="s">
        <v>718</v>
      </c>
    </row>
    <row r="41" spans="1:9">
      <c r="A41" t="s">
        <v>265</v>
      </c>
      <c r="C41" s="2" t="s">
        <v>719</v>
      </c>
      <c r="D41" t="s">
        <v>624</v>
      </c>
      <c r="E41" t="s">
        <v>625</v>
      </c>
      <c r="F41" s="10" t="s">
        <v>402</v>
      </c>
      <c r="G41" s="2">
        <v>0.94</v>
      </c>
      <c r="H41" s="2">
        <v>12.9</v>
      </c>
      <c r="I41" s="3" t="s">
        <v>720</v>
      </c>
    </row>
    <row r="42" spans="1:9">
      <c r="A42" t="s">
        <v>265</v>
      </c>
      <c r="C42" s="2" t="s">
        <v>721</v>
      </c>
      <c r="D42" t="s">
        <v>624</v>
      </c>
      <c r="E42" t="s">
        <v>312</v>
      </c>
      <c r="F42" s="10" t="s">
        <v>402</v>
      </c>
      <c r="G42" s="2">
        <v>0.94</v>
      </c>
      <c r="H42" s="2">
        <v>12.9</v>
      </c>
      <c r="I42" s="3" t="s">
        <v>722</v>
      </c>
    </row>
    <row r="43" spans="1:9">
      <c r="A43" t="s">
        <v>305</v>
      </c>
      <c r="C43" s="2" t="s">
        <v>723</v>
      </c>
      <c r="D43" t="s">
        <v>624</v>
      </c>
      <c r="E43" t="s">
        <v>312</v>
      </c>
      <c r="F43" s="10" t="s">
        <v>402</v>
      </c>
      <c r="G43" s="2">
        <v>0.95</v>
      </c>
      <c r="H43" s="2">
        <v>9.5</v>
      </c>
      <c r="I43" s="3" t="s">
        <v>724</v>
      </c>
    </row>
    <row r="44" spans="1:9">
      <c r="A44" t="s">
        <v>305</v>
      </c>
      <c r="C44" s="2" t="s">
        <v>725</v>
      </c>
      <c r="D44" t="s">
        <v>624</v>
      </c>
      <c r="E44" t="s">
        <v>625</v>
      </c>
      <c r="F44" s="10" t="s">
        <v>402</v>
      </c>
      <c r="G44" s="2">
        <v>0.95</v>
      </c>
      <c r="H44" s="2">
        <v>9.5</v>
      </c>
      <c r="I44" s="3" t="s">
        <v>726</v>
      </c>
    </row>
    <row r="45" spans="1:9">
      <c r="A45" t="s">
        <v>308</v>
      </c>
      <c r="C45" s="2" t="s">
        <v>727</v>
      </c>
      <c r="D45" t="s">
        <v>624</v>
      </c>
      <c r="E45" t="s">
        <v>312</v>
      </c>
      <c r="F45" s="10" t="s">
        <v>402</v>
      </c>
      <c r="G45" s="2">
        <v>0.95</v>
      </c>
      <c r="H45" s="2">
        <v>9.5</v>
      </c>
      <c r="I45" s="3" t="s">
        <v>728</v>
      </c>
    </row>
    <row r="46" spans="1:9">
      <c r="A46" t="s">
        <v>319</v>
      </c>
      <c r="B46" t="s">
        <v>676</v>
      </c>
      <c r="C46" s="2" t="s">
        <v>729</v>
      </c>
      <c r="D46" t="s">
        <v>624</v>
      </c>
      <c r="E46" t="s">
        <v>625</v>
      </c>
      <c r="F46" s="10" t="s">
        <v>402</v>
      </c>
      <c r="G46" s="2">
        <v>0.95</v>
      </c>
      <c r="H46" s="2">
        <v>9.5</v>
      </c>
      <c r="I46" s="3" t="s">
        <v>730</v>
      </c>
    </row>
    <row r="47" spans="1:9">
      <c r="A47" t="s">
        <v>308</v>
      </c>
      <c r="C47" s="2" t="s">
        <v>731</v>
      </c>
      <c r="D47" t="s">
        <v>624</v>
      </c>
      <c r="F47" s="30" t="s">
        <v>480</v>
      </c>
      <c r="G47" s="2">
        <v>1.04</v>
      </c>
      <c r="H47" s="2">
        <v>12</v>
      </c>
      <c r="I47" s="3" t="s">
        <v>732</v>
      </c>
    </row>
    <row r="48" spans="1:9">
      <c r="A48" t="s">
        <v>326</v>
      </c>
      <c r="C48" s="2" t="s">
        <v>733</v>
      </c>
      <c r="D48" t="s">
        <v>624</v>
      </c>
      <c r="F48" s="30" t="s">
        <v>480</v>
      </c>
      <c r="G48" s="2">
        <v>1.04</v>
      </c>
      <c r="H48" s="2">
        <v>12</v>
      </c>
      <c r="I48" s="3" t="s">
        <v>734</v>
      </c>
    </row>
    <row r="49" spans="1:9">
      <c r="A49" t="s">
        <v>710</v>
      </c>
      <c r="C49" s="2" t="s">
        <v>735</v>
      </c>
      <c r="D49" t="s">
        <v>736</v>
      </c>
      <c r="F49" s="30" t="s">
        <v>480</v>
      </c>
      <c r="G49" s="2">
        <v>0.61</v>
      </c>
      <c r="H49" s="2">
        <v>6.5</v>
      </c>
      <c r="I49" s="3" t="s">
        <v>737</v>
      </c>
    </row>
    <row r="50" spans="1:9">
      <c r="A50" t="s">
        <v>305</v>
      </c>
      <c r="C50" s="2" t="s">
        <v>738</v>
      </c>
      <c r="D50" t="s">
        <v>624</v>
      </c>
      <c r="E50" t="s">
        <v>739</v>
      </c>
      <c r="F50" s="30" t="s">
        <v>480</v>
      </c>
      <c r="G50" s="2">
        <v>1.04</v>
      </c>
      <c r="H50" s="2">
        <v>12</v>
      </c>
      <c r="I50" s="3" t="s">
        <v>740</v>
      </c>
    </row>
    <row r="51" spans="1:9">
      <c r="A51" t="s">
        <v>326</v>
      </c>
      <c r="C51" s="2" t="s">
        <v>733</v>
      </c>
      <c r="D51" t="s">
        <v>624</v>
      </c>
      <c r="E51" t="s">
        <v>625</v>
      </c>
      <c r="F51" s="30" t="s">
        <v>480</v>
      </c>
      <c r="G51" s="2">
        <v>1.04</v>
      </c>
      <c r="H51" s="2">
        <v>12</v>
      </c>
      <c r="I51" s="3" t="s">
        <v>734</v>
      </c>
    </row>
    <row r="52" spans="1:9">
      <c r="A52" t="s">
        <v>679</v>
      </c>
      <c r="C52" s="2" t="s">
        <v>741</v>
      </c>
      <c r="D52" t="s">
        <v>624</v>
      </c>
      <c r="F52" s="30" t="s">
        <v>480</v>
      </c>
      <c r="G52" s="2">
        <v>1.03</v>
      </c>
      <c r="H52" s="2">
        <v>12</v>
      </c>
      <c r="I52" s="3" t="s">
        <v>742</v>
      </c>
    </row>
    <row r="60" spans="1:9">
      <c r="G60" t="s">
        <v>743</v>
      </c>
      <c r="H60" t="s">
        <v>744</v>
      </c>
    </row>
    <row r="61" spans="1:9">
      <c r="H61" t="s">
        <v>745</v>
      </c>
    </row>
  </sheetData>
  <autoFilter ref="A1:I52" xr:uid="{10B56094-8E7E-4951-AD9A-D9B7E9121D16}"/>
  <phoneticPr fontId="4" type="noConversion"/>
  <hyperlinks>
    <hyperlink ref="I7" r:id="rId1" xr:uid="{13376E03-6188-48B9-96D8-F71BFF925C4F}"/>
    <hyperlink ref="I12" r:id="rId2" xr:uid="{9AAFDEB3-D392-461A-927C-0ABF892371B5}"/>
    <hyperlink ref="I13" r:id="rId3" xr:uid="{3B91FEC4-48F3-4CF0-96EB-C61DBB4A0BC4}"/>
    <hyperlink ref="I15" r:id="rId4" xr:uid="{5ED48F64-AC8F-47A2-947B-168E1F5A8F1D}"/>
    <hyperlink ref="I17" r:id="rId5" xr:uid="{6020D1E6-2C59-476C-867C-8BC9E6A133D0}"/>
    <hyperlink ref="I19" r:id="rId6" xr:uid="{43B32A46-99ED-4734-9A30-532423A6C78E}"/>
    <hyperlink ref="I22" r:id="rId7" xr:uid="{346A3B22-4C78-41C5-86E3-0D1BF5ECFD82}"/>
    <hyperlink ref="I26" r:id="rId8" xr:uid="{520EEE06-1CFD-4934-B0E0-185D120475D0}"/>
    <hyperlink ref="I30" r:id="rId9" xr:uid="{18FD2C77-6054-4E18-A962-7F990D7BB7EB}"/>
    <hyperlink ref="I31" r:id="rId10" xr:uid="{4654FC20-48F5-4E4C-81D6-A44F437CE207}"/>
    <hyperlink ref="I38" r:id="rId11" xr:uid="{E6A6FE3B-EAE1-4BF3-BAEC-59D3EC311A31}"/>
    <hyperlink ref="I39" r:id="rId12" xr:uid="{4B02D100-63FC-44E5-AC72-D3755F46D698}"/>
    <hyperlink ref="I41" r:id="rId13" xr:uid="{77D7470B-EEEA-436B-AE27-7EDAAC7284F3}"/>
    <hyperlink ref="I48" r:id="rId14" xr:uid="{4088A738-00FD-4C91-9CBE-97C5F3C0F159}"/>
    <hyperlink ref="I49" r:id="rId15" xr:uid="{4C48CE79-EAEC-4D87-B0F3-30E464EC9855}"/>
    <hyperlink ref="I50" r:id="rId16" xr:uid="{74B29EB4-5479-44C1-90D7-A1347486A859}"/>
    <hyperlink ref="I52" r:id="rId17" xr:uid="{B066A640-7926-4BE0-A62A-DAF9DD05CA07}"/>
    <hyperlink ref="I2" r:id="rId18" xr:uid="{372B6BBB-823D-42D4-B8A2-3ABEF8EE8584}"/>
    <hyperlink ref="I3" r:id="rId19" xr:uid="{85E10E73-68DC-4069-AA4D-1EC0D4F3FB1A}"/>
    <hyperlink ref="I42" r:id="rId20" xr:uid="{2F064621-C7EB-47A7-9439-E172CECC42AB}"/>
    <hyperlink ref="I20" r:id="rId21" xr:uid="{EA2787B6-DF64-4AFA-B69D-AAF0D36E1561}"/>
    <hyperlink ref="I24" r:id="rId22" xr:uid="{93CDEFED-FB61-4CC2-8027-DF995A761D8C}"/>
    <hyperlink ref="I28" r:id="rId23" xr:uid="{B0EB0C30-1064-4347-9ADF-EDDDEA653228}"/>
    <hyperlink ref="I33" r:id="rId24" xr:uid="{EB7EACCC-A38F-4F81-9984-24AEAB9656B8}"/>
    <hyperlink ref="I47" r:id="rId25" xr:uid="{D214C598-A23B-4CB6-8D68-FE89576A7F16}"/>
    <hyperlink ref="I35" r:id="rId26" xr:uid="{C52F5C39-BA16-42EE-BAA0-B7B6E6CD16BB}"/>
    <hyperlink ref="I45" r:id="rId27" xr:uid="{2A1CBBDF-498A-4690-B0BA-7FEFAE633FEC}"/>
    <hyperlink ref="I32" r:id="rId28" xr:uid="{7949074C-397B-4BF1-9167-E43946A5EF88}"/>
    <hyperlink ref="I36" r:id="rId29" xr:uid="{044B404C-7F4F-4172-998A-925135EBCCE2}"/>
    <hyperlink ref="I37" r:id="rId30" xr:uid="{506DF56A-7A46-420E-808A-3A95E5DD2727}"/>
    <hyperlink ref="I14" r:id="rId31" xr:uid="{97ACE940-C5B5-4B87-AFE6-F254CBBDF03B}"/>
    <hyperlink ref="I4" r:id="rId32" xr:uid="{167BBDB1-C167-4C19-93EA-6DF61124F10C}"/>
  </hyperlinks>
  <pageMargins left="0.7" right="0.7" top="0.75" bottom="0.75" header="0.3" footer="0.3"/>
  <drawing r:id="rId3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D01B6-0A13-4125-BC8B-DC04665D28EF}">
  <sheetPr filterMode="1"/>
  <dimension ref="A1:N192"/>
  <sheetViews>
    <sheetView topLeftCell="A16" zoomScale="80" zoomScaleNormal="80" workbookViewId="0">
      <selection activeCell="B2" sqref="B2"/>
    </sheetView>
  </sheetViews>
  <sheetFormatPr defaultRowHeight="14.45"/>
  <cols>
    <col min="1" max="1" width="18.42578125" customWidth="1"/>
    <col min="2" max="2" width="29.85546875" customWidth="1"/>
    <col min="3" max="3" width="19" customWidth="1"/>
    <col min="4" max="4" width="19.5703125" customWidth="1"/>
    <col min="5" max="5" width="12.42578125" customWidth="1"/>
    <col min="6" max="6" width="18.42578125" customWidth="1"/>
    <col min="7" max="7" width="14.42578125" customWidth="1"/>
    <col min="8" max="8" width="10.140625" customWidth="1"/>
    <col min="9" max="9" width="13.140625" customWidth="1"/>
    <col min="10" max="10" width="16.5703125" customWidth="1"/>
    <col min="11" max="12" width="16.140625" customWidth="1"/>
    <col min="13" max="13" width="62.42578125" customWidth="1"/>
  </cols>
  <sheetData>
    <row r="1" spans="1:14" s="31" customFormat="1" ht="46.5">
      <c r="A1" s="36" t="s">
        <v>0</v>
      </c>
      <c r="B1" s="36" t="s">
        <v>3</v>
      </c>
      <c r="C1" s="36" t="s">
        <v>1</v>
      </c>
      <c r="D1" s="36" t="s">
        <v>2</v>
      </c>
      <c r="E1" s="36" t="s">
        <v>746</v>
      </c>
      <c r="F1" s="36" t="s">
        <v>494</v>
      </c>
      <c r="G1" s="36" t="s">
        <v>491</v>
      </c>
      <c r="H1" s="36" t="s">
        <v>747</v>
      </c>
      <c r="I1" s="36" t="s">
        <v>748</v>
      </c>
      <c r="J1" s="36" t="s">
        <v>749</v>
      </c>
      <c r="K1" s="36" t="s">
        <v>750</v>
      </c>
      <c r="L1" s="36" t="s">
        <v>751</v>
      </c>
      <c r="M1" s="36" t="s">
        <v>264</v>
      </c>
      <c r="N1" s="36"/>
    </row>
    <row r="2" spans="1:14">
      <c r="A2" s="2" t="s">
        <v>158</v>
      </c>
      <c r="B2" s="2" t="s">
        <v>752</v>
      </c>
      <c r="C2" s="2" t="s">
        <v>275</v>
      </c>
      <c r="D2" s="2" t="s">
        <v>753</v>
      </c>
      <c r="E2" s="7" t="s">
        <v>153</v>
      </c>
      <c r="F2" s="2">
        <v>104</v>
      </c>
      <c r="G2" s="2" t="s">
        <v>625</v>
      </c>
      <c r="H2" s="2" t="s">
        <v>754</v>
      </c>
      <c r="I2" s="2" t="s">
        <v>755</v>
      </c>
      <c r="J2" s="11">
        <v>260</v>
      </c>
      <c r="K2" s="11">
        <v>103</v>
      </c>
      <c r="L2" s="11">
        <v>363</v>
      </c>
      <c r="M2" s="3" t="s">
        <v>756</v>
      </c>
    </row>
    <row r="3" spans="1:14">
      <c r="A3" s="2" t="s">
        <v>158</v>
      </c>
      <c r="B3" s="2" t="s">
        <v>752</v>
      </c>
      <c r="C3" s="2" t="s">
        <v>133</v>
      </c>
      <c r="D3" s="2" t="s">
        <v>757</v>
      </c>
      <c r="E3" s="7" t="s">
        <v>153</v>
      </c>
      <c r="F3" s="2">
        <v>104</v>
      </c>
      <c r="G3" s="2" t="s">
        <v>625</v>
      </c>
      <c r="H3" s="2" t="s">
        <v>754</v>
      </c>
      <c r="I3" s="2" t="s">
        <v>755</v>
      </c>
      <c r="J3" s="11">
        <v>260</v>
      </c>
      <c r="K3" s="11">
        <v>103</v>
      </c>
      <c r="L3" s="11">
        <v>363</v>
      </c>
      <c r="M3" s="3" t="s">
        <v>758</v>
      </c>
    </row>
    <row r="4" spans="1:14">
      <c r="A4" s="2" t="s">
        <v>438</v>
      </c>
      <c r="B4" s="2" t="s">
        <v>752</v>
      </c>
      <c r="C4" s="2"/>
      <c r="D4" s="2" t="s">
        <v>759</v>
      </c>
      <c r="E4" s="7" t="s">
        <v>153</v>
      </c>
      <c r="F4" s="2">
        <v>114</v>
      </c>
      <c r="G4" s="2" t="s">
        <v>625</v>
      </c>
      <c r="H4" s="2" t="s">
        <v>754</v>
      </c>
      <c r="I4" s="2" t="s">
        <v>755</v>
      </c>
      <c r="J4" s="11">
        <v>289</v>
      </c>
      <c r="K4" s="11">
        <v>120</v>
      </c>
      <c r="L4" s="11">
        <v>409</v>
      </c>
      <c r="M4" s="3" t="s">
        <v>760</v>
      </c>
    </row>
    <row r="5" spans="1:14">
      <c r="A5" s="2" t="s">
        <v>129</v>
      </c>
      <c r="B5" s="2" t="s">
        <v>752</v>
      </c>
      <c r="C5" s="2"/>
      <c r="D5" s="2" t="s">
        <v>761</v>
      </c>
      <c r="E5" s="7" t="s">
        <v>153</v>
      </c>
      <c r="F5" s="2">
        <v>109</v>
      </c>
      <c r="G5" s="2" t="s">
        <v>625</v>
      </c>
      <c r="H5" s="2" t="s">
        <v>754</v>
      </c>
      <c r="I5" s="2" t="s">
        <v>755</v>
      </c>
      <c r="J5" s="11">
        <f>178+60</f>
        <v>238</v>
      </c>
      <c r="K5" s="11">
        <v>98</v>
      </c>
      <c r="L5" s="11">
        <v>336</v>
      </c>
      <c r="M5" s="3" t="s">
        <v>762</v>
      </c>
    </row>
    <row r="6" spans="1:14">
      <c r="A6" s="2" t="s">
        <v>319</v>
      </c>
      <c r="B6" s="2" t="s">
        <v>752</v>
      </c>
      <c r="D6" t="s">
        <v>763</v>
      </c>
      <c r="E6" s="7" t="s">
        <v>153</v>
      </c>
      <c r="F6" s="2">
        <v>110</v>
      </c>
      <c r="G6" s="2" t="s">
        <v>625</v>
      </c>
      <c r="H6" s="2" t="s">
        <v>754</v>
      </c>
      <c r="I6" s="2" t="s">
        <v>755</v>
      </c>
      <c r="J6" s="11">
        <f>233+44</f>
        <v>277</v>
      </c>
      <c r="K6" s="11">
        <v>107</v>
      </c>
      <c r="L6" s="11">
        <v>384</v>
      </c>
      <c r="M6" s="3" t="s">
        <v>764</v>
      </c>
    </row>
    <row r="7" spans="1:14">
      <c r="A7" s="2" t="s">
        <v>132</v>
      </c>
      <c r="B7" s="2" t="s">
        <v>752</v>
      </c>
      <c r="C7" t="s">
        <v>765</v>
      </c>
      <c r="D7" t="s">
        <v>766</v>
      </c>
      <c r="E7" s="7" t="s">
        <v>153</v>
      </c>
      <c r="F7" s="2">
        <v>108</v>
      </c>
      <c r="G7" s="2" t="s">
        <v>625</v>
      </c>
      <c r="H7" s="2" t="s">
        <v>754</v>
      </c>
      <c r="I7" s="2" t="s">
        <v>755</v>
      </c>
      <c r="J7" s="11">
        <v>273</v>
      </c>
      <c r="K7" s="11">
        <v>114</v>
      </c>
      <c r="L7" s="11">
        <v>387</v>
      </c>
      <c r="M7" s="3" t="s">
        <v>767</v>
      </c>
    </row>
    <row r="8" spans="1:14">
      <c r="A8" s="2" t="s">
        <v>158</v>
      </c>
      <c r="B8" s="2" t="s">
        <v>752</v>
      </c>
      <c r="C8" s="2" t="s">
        <v>133</v>
      </c>
      <c r="D8" s="2" t="s">
        <v>768</v>
      </c>
      <c r="E8" s="8" t="s">
        <v>340</v>
      </c>
      <c r="F8" s="2">
        <v>129</v>
      </c>
      <c r="G8" s="2" t="s">
        <v>625</v>
      </c>
      <c r="H8" s="2" t="s">
        <v>754</v>
      </c>
      <c r="I8" s="2" t="s">
        <v>755</v>
      </c>
      <c r="J8" s="11">
        <v>260</v>
      </c>
      <c r="K8" s="11">
        <v>103</v>
      </c>
      <c r="L8" s="11">
        <v>363</v>
      </c>
      <c r="M8" s="3" t="s">
        <v>769</v>
      </c>
    </row>
    <row r="9" spans="1:14">
      <c r="A9" s="2" t="s">
        <v>319</v>
      </c>
      <c r="B9" s="2" t="s">
        <v>752</v>
      </c>
      <c r="D9" t="s">
        <v>770</v>
      </c>
      <c r="E9" s="8" t="s">
        <v>340</v>
      </c>
      <c r="F9" s="2">
        <v>137</v>
      </c>
      <c r="G9" s="2" t="s">
        <v>625</v>
      </c>
      <c r="H9" s="2" t="s">
        <v>754</v>
      </c>
      <c r="I9" s="2" t="s">
        <v>755</v>
      </c>
      <c r="J9" s="11">
        <f>233+44</f>
        <v>277</v>
      </c>
      <c r="K9" s="11">
        <v>107</v>
      </c>
      <c r="L9" s="11">
        <v>384</v>
      </c>
      <c r="M9" s="3" t="s">
        <v>771</v>
      </c>
    </row>
    <row r="10" spans="1:14">
      <c r="A10" s="2" t="s">
        <v>158</v>
      </c>
      <c r="B10" s="2" t="s">
        <v>752</v>
      </c>
      <c r="C10" s="2" t="s">
        <v>275</v>
      </c>
      <c r="D10" s="2" t="s">
        <v>772</v>
      </c>
      <c r="E10" s="9" t="s">
        <v>363</v>
      </c>
      <c r="F10" s="2">
        <v>163</v>
      </c>
      <c r="G10" s="2" t="s">
        <v>625</v>
      </c>
      <c r="H10" s="2" t="s">
        <v>754</v>
      </c>
      <c r="I10" s="2" t="s">
        <v>755</v>
      </c>
      <c r="J10" s="11">
        <v>302</v>
      </c>
      <c r="K10" s="11">
        <v>117</v>
      </c>
      <c r="L10" s="11">
        <v>419</v>
      </c>
      <c r="M10" s="3" t="s">
        <v>773</v>
      </c>
    </row>
    <row r="11" spans="1:14">
      <c r="A11" s="2" t="s">
        <v>438</v>
      </c>
      <c r="B11" s="2" t="s">
        <v>752</v>
      </c>
      <c r="C11" s="2"/>
      <c r="D11" s="2" t="s">
        <v>774</v>
      </c>
      <c r="E11" s="9" t="s">
        <v>363</v>
      </c>
      <c r="F11" s="2">
        <v>169</v>
      </c>
      <c r="G11" s="2" t="s">
        <v>625</v>
      </c>
      <c r="H11" s="2" t="s">
        <v>754</v>
      </c>
      <c r="I11" s="2" t="s">
        <v>755</v>
      </c>
      <c r="J11" s="11">
        <v>258</v>
      </c>
      <c r="K11" s="11">
        <v>119</v>
      </c>
      <c r="L11" s="11">
        <v>377</v>
      </c>
      <c r="M11" s="3" t="s">
        <v>775</v>
      </c>
    </row>
    <row r="12" spans="1:14">
      <c r="A12" s="2" t="s">
        <v>129</v>
      </c>
      <c r="B12" s="2" t="s">
        <v>752</v>
      </c>
      <c r="C12" s="2"/>
      <c r="D12" s="2" t="s">
        <v>776</v>
      </c>
      <c r="E12" s="9" t="s">
        <v>363</v>
      </c>
      <c r="F12" s="2">
        <v>169</v>
      </c>
      <c r="G12" s="2" t="s">
        <v>625</v>
      </c>
      <c r="H12" s="2" t="s">
        <v>754</v>
      </c>
      <c r="I12" s="2" t="s">
        <v>755</v>
      </c>
      <c r="J12" s="11">
        <f>229+26</f>
        <v>255</v>
      </c>
      <c r="K12" s="11">
        <v>106</v>
      </c>
      <c r="L12" s="11">
        <v>361</v>
      </c>
      <c r="M12" s="3" t="s">
        <v>777</v>
      </c>
    </row>
    <row r="13" spans="1:14">
      <c r="A13" s="2" t="s">
        <v>129</v>
      </c>
      <c r="B13" s="2" t="s">
        <v>778</v>
      </c>
      <c r="C13" s="2"/>
      <c r="D13" s="2" t="s">
        <v>779</v>
      </c>
      <c r="E13" s="9" t="s">
        <v>363</v>
      </c>
      <c r="F13" s="2">
        <v>221</v>
      </c>
      <c r="G13" s="2" t="s">
        <v>625</v>
      </c>
      <c r="H13" s="2" t="s">
        <v>754</v>
      </c>
      <c r="I13" s="2" t="s">
        <v>754</v>
      </c>
      <c r="J13" s="11">
        <v>417</v>
      </c>
      <c r="K13" s="11">
        <v>215</v>
      </c>
      <c r="L13" s="11">
        <v>632</v>
      </c>
      <c r="M13" s="3" t="s">
        <v>780</v>
      </c>
    </row>
    <row r="14" spans="1:14">
      <c r="A14" s="2" t="s">
        <v>319</v>
      </c>
      <c r="B14" s="2" t="s">
        <v>752</v>
      </c>
      <c r="D14" t="s">
        <v>781</v>
      </c>
      <c r="E14" s="9" t="s">
        <v>363</v>
      </c>
      <c r="F14" s="2">
        <v>172</v>
      </c>
      <c r="G14" s="2" t="s">
        <v>625</v>
      </c>
      <c r="H14" s="2" t="s">
        <v>754</v>
      </c>
      <c r="I14" s="2" t="s">
        <v>755</v>
      </c>
      <c r="J14" s="11">
        <f>233+44</f>
        <v>277</v>
      </c>
      <c r="K14" s="11">
        <v>107</v>
      </c>
      <c r="L14" s="11">
        <v>384</v>
      </c>
      <c r="M14" s="3" t="s">
        <v>782</v>
      </c>
    </row>
    <row r="15" spans="1:14">
      <c r="A15" s="2" t="s">
        <v>319</v>
      </c>
      <c r="B15" s="2" t="s">
        <v>778</v>
      </c>
      <c r="D15" t="s">
        <v>783</v>
      </c>
      <c r="E15" s="9" t="s">
        <v>363</v>
      </c>
      <c r="F15" s="2">
        <v>224</v>
      </c>
      <c r="G15" s="2" t="s">
        <v>625</v>
      </c>
      <c r="H15" s="2" t="s">
        <v>754</v>
      </c>
      <c r="I15" s="2" t="s">
        <v>754</v>
      </c>
      <c r="J15" s="11">
        <v>416</v>
      </c>
      <c r="K15" s="11">
        <v>190</v>
      </c>
      <c r="L15" s="11">
        <v>635</v>
      </c>
      <c r="M15" s="3" t="s">
        <v>784</v>
      </c>
    </row>
    <row r="16" spans="1:14">
      <c r="A16" s="2" t="s">
        <v>132</v>
      </c>
      <c r="B16" s="2" t="s">
        <v>752</v>
      </c>
      <c r="C16" t="s">
        <v>327</v>
      </c>
      <c r="D16" t="s">
        <v>785</v>
      </c>
      <c r="E16" s="9" t="s">
        <v>363</v>
      </c>
      <c r="F16" s="2">
        <v>169</v>
      </c>
      <c r="G16" s="2" t="s">
        <v>625</v>
      </c>
      <c r="H16" s="2" t="s">
        <v>754</v>
      </c>
      <c r="I16" s="2" t="s">
        <v>755</v>
      </c>
      <c r="J16" s="11">
        <v>276</v>
      </c>
      <c r="K16" s="11">
        <v>114</v>
      </c>
      <c r="L16" s="11">
        <v>390</v>
      </c>
      <c r="M16" s="3" t="s">
        <v>786</v>
      </c>
    </row>
    <row r="17" spans="1:13">
      <c r="A17" s="2" t="s">
        <v>132</v>
      </c>
      <c r="B17" s="2" t="s">
        <v>778</v>
      </c>
      <c r="C17" t="s">
        <v>432</v>
      </c>
      <c r="D17" t="s">
        <v>787</v>
      </c>
      <c r="E17" s="9" t="s">
        <v>363</v>
      </c>
      <c r="F17" s="2">
        <v>225</v>
      </c>
      <c r="G17" s="2" t="s">
        <v>625</v>
      </c>
      <c r="H17" s="2" t="s">
        <v>754</v>
      </c>
      <c r="I17" s="2" t="s">
        <v>754</v>
      </c>
      <c r="J17" s="11">
        <v>409</v>
      </c>
      <c r="K17" s="11">
        <v>226</v>
      </c>
      <c r="L17" s="11">
        <v>635</v>
      </c>
      <c r="M17" s="3" t="s">
        <v>788</v>
      </c>
    </row>
    <row r="18" spans="1:13">
      <c r="A18" s="2" t="s">
        <v>158</v>
      </c>
      <c r="B18" s="2" t="s">
        <v>752</v>
      </c>
      <c r="C18" s="2" t="s">
        <v>133</v>
      </c>
      <c r="D18" s="2" t="s">
        <v>789</v>
      </c>
      <c r="E18" s="29" t="s">
        <v>379</v>
      </c>
      <c r="F18" s="2">
        <v>223</v>
      </c>
      <c r="G18" s="2" t="s">
        <v>625</v>
      </c>
      <c r="H18" s="2" t="s">
        <v>754</v>
      </c>
      <c r="I18" s="2" t="s">
        <v>755</v>
      </c>
      <c r="J18" s="11">
        <v>311</v>
      </c>
      <c r="K18" s="11">
        <v>129</v>
      </c>
      <c r="L18" s="11">
        <v>440</v>
      </c>
      <c r="M18" s="3" t="s">
        <v>790</v>
      </c>
    </row>
    <row r="19" spans="1:13">
      <c r="A19" s="2" t="s">
        <v>158</v>
      </c>
      <c r="B19" s="2" t="s">
        <v>752</v>
      </c>
      <c r="C19" s="2" t="s">
        <v>133</v>
      </c>
      <c r="D19" s="2" t="s">
        <v>791</v>
      </c>
      <c r="E19" s="29" t="s">
        <v>379</v>
      </c>
      <c r="F19" s="2">
        <v>203</v>
      </c>
      <c r="G19" s="2" t="s">
        <v>625</v>
      </c>
      <c r="H19" s="2" t="s">
        <v>754</v>
      </c>
      <c r="I19" s="2" t="s">
        <v>755</v>
      </c>
      <c r="J19" s="11">
        <v>260</v>
      </c>
      <c r="K19" s="11">
        <v>103</v>
      </c>
      <c r="L19" s="11">
        <v>363</v>
      </c>
      <c r="M19" s="3" t="s">
        <v>792</v>
      </c>
    </row>
    <row r="20" spans="1:13">
      <c r="A20" s="2" t="s">
        <v>158</v>
      </c>
      <c r="B20" s="2" t="s">
        <v>752</v>
      </c>
      <c r="C20" s="2" t="s">
        <v>133</v>
      </c>
      <c r="D20" s="2" t="s">
        <v>793</v>
      </c>
      <c r="E20" s="29" t="s">
        <v>379</v>
      </c>
      <c r="F20" s="2">
        <v>199</v>
      </c>
      <c r="G20" s="2" t="s">
        <v>625</v>
      </c>
      <c r="H20" s="2" t="s">
        <v>754</v>
      </c>
      <c r="I20" s="2" t="s">
        <v>755</v>
      </c>
      <c r="J20" s="11">
        <v>218</v>
      </c>
      <c r="K20" s="11">
        <v>103</v>
      </c>
      <c r="L20" s="11">
        <v>321</v>
      </c>
      <c r="M20" s="3" t="s">
        <v>794</v>
      </c>
    </row>
    <row r="21" spans="1:13">
      <c r="A21" s="2" t="s">
        <v>158</v>
      </c>
      <c r="B21" s="2" t="s">
        <v>752</v>
      </c>
      <c r="C21" s="2" t="s">
        <v>275</v>
      </c>
      <c r="D21" s="2" t="s">
        <v>795</v>
      </c>
      <c r="E21" s="29" t="s">
        <v>379</v>
      </c>
      <c r="F21" s="2">
        <v>186</v>
      </c>
      <c r="G21" s="2" t="s">
        <v>312</v>
      </c>
      <c r="H21" s="2" t="s">
        <v>754</v>
      </c>
      <c r="I21" s="2" t="s">
        <v>755</v>
      </c>
      <c r="J21" s="11">
        <v>184</v>
      </c>
      <c r="K21" s="11">
        <v>76</v>
      </c>
      <c r="L21" s="11">
        <v>260</v>
      </c>
      <c r="M21" s="3" t="s">
        <v>796</v>
      </c>
    </row>
    <row r="22" spans="1:13">
      <c r="A22" s="2" t="s">
        <v>438</v>
      </c>
      <c r="B22" s="2" t="s">
        <v>752</v>
      </c>
      <c r="C22" s="2"/>
      <c r="D22" s="2" t="s">
        <v>797</v>
      </c>
      <c r="E22" s="29" t="s">
        <v>379</v>
      </c>
      <c r="F22" s="2">
        <v>204</v>
      </c>
      <c r="G22" s="2" t="s">
        <v>625</v>
      </c>
      <c r="H22" s="2" t="s">
        <v>754</v>
      </c>
      <c r="I22" s="2" t="s">
        <v>755</v>
      </c>
      <c r="J22" s="11">
        <v>222</v>
      </c>
      <c r="K22" s="11">
        <v>119</v>
      </c>
      <c r="L22" s="11">
        <v>341</v>
      </c>
      <c r="M22" s="3" t="s">
        <v>798</v>
      </c>
    </row>
    <row r="23" spans="1:13">
      <c r="A23" s="2" t="s">
        <v>438</v>
      </c>
      <c r="B23" s="2" t="s">
        <v>752</v>
      </c>
      <c r="C23" s="2"/>
      <c r="D23" s="2" t="s">
        <v>799</v>
      </c>
      <c r="E23" s="29" t="s">
        <v>379</v>
      </c>
      <c r="F23" s="2">
        <v>214</v>
      </c>
      <c r="G23" s="2" t="s">
        <v>625</v>
      </c>
      <c r="H23" s="2" t="s">
        <v>754</v>
      </c>
      <c r="I23" s="2" t="s">
        <v>754</v>
      </c>
      <c r="J23" s="11">
        <v>232</v>
      </c>
      <c r="K23" s="11">
        <v>117</v>
      </c>
      <c r="L23" s="11">
        <v>349</v>
      </c>
      <c r="M23" s="3" t="s">
        <v>800</v>
      </c>
    </row>
    <row r="24" spans="1:13">
      <c r="A24" s="2" t="s">
        <v>438</v>
      </c>
      <c r="B24" s="2" t="s">
        <v>778</v>
      </c>
      <c r="C24" s="2" t="s">
        <v>801</v>
      </c>
      <c r="D24" s="2" t="s">
        <v>802</v>
      </c>
      <c r="E24" s="29" t="s">
        <v>379</v>
      </c>
      <c r="F24" s="2">
        <v>256</v>
      </c>
      <c r="G24" s="2" t="s">
        <v>625</v>
      </c>
      <c r="H24" s="2" t="s">
        <v>754</v>
      </c>
      <c r="I24" s="2" t="s">
        <v>755</v>
      </c>
      <c r="J24" s="11">
        <v>337</v>
      </c>
      <c r="K24" s="11">
        <v>191</v>
      </c>
      <c r="L24" s="11">
        <v>528</v>
      </c>
      <c r="M24" s="3" t="s">
        <v>803</v>
      </c>
    </row>
    <row r="25" spans="1:13">
      <c r="A25" s="2" t="s">
        <v>438</v>
      </c>
      <c r="B25" s="2" t="s">
        <v>778</v>
      </c>
      <c r="C25" s="2"/>
      <c r="D25" s="2" t="s">
        <v>804</v>
      </c>
      <c r="E25" s="29" t="s">
        <v>379</v>
      </c>
      <c r="F25" s="2">
        <v>268</v>
      </c>
      <c r="G25" s="2" t="s">
        <v>625</v>
      </c>
      <c r="H25" s="2" t="s">
        <v>754</v>
      </c>
      <c r="I25" s="2" t="s">
        <v>754</v>
      </c>
      <c r="J25" s="11">
        <v>391</v>
      </c>
      <c r="K25" s="11">
        <v>210</v>
      </c>
      <c r="L25" s="11">
        <v>601</v>
      </c>
      <c r="M25" s="3" t="s">
        <v>805</v>
      </c>
    </row>
    <row r="26" spans="1:13">
      <c r="A26" s="2" t="s">
        <v>129</v>
      </c>
      <c r="B26" s="2" t="s">
        <v>752</v>
      </c>
      <c r="C26" s="2"/>
      <c r="D26" s="2" t="s">
        <v>806</v>
      </c>
      <c r="E26" s="29" t="s">
        <v>379</v>
      </c>
      <c r="F26" s="2">
        <v>184</v>
      </c>
      <c r="G26" s="2" t="s">
        <v>625</v>
      </c>
      <c r="H26" s="2" t="s">
        <v>754</v>
      </c>
      <c r="I26" s="2" t="s">
        <v>755</v>
      </c>
      <c r="J26" s="11">
        <v>171</v>
      </c>
      <c r="K26" s="11">
        <v>85</v>
      </c>
      <c r="L26" s="11">
        <v>256</v>
      </c>
      <c r="M26" s="3" t="s">
        <v>807</v>
      </c>
    </row>
    <row r="27" spans="1:13">
      <c r="A27" s="2" t="s">
        <v>319</v>
      </c>
      <c r="B27" s="2" t="s">
        <v>752</v>
      </c>
      <c r="D27" t="s">
        <v>808</v>
      </c>
      <c r="E27" s="29" t="s">
        <v>379</v>
      </c>
      <c r="F27" s="2">
        <v>194</v>
      </c>
      <c r="G27" s="2" t="s">
        <v>625</v>
      </c>
      <c r="H27" s="2" t="s">
        <v>754</v>
      </c>
      <c r="I27" s="2" t="s">
        <v>755</v>
      </c>
      <c r="J27" s="11">
        <v>207</v>
      </c>
      <c r="K27" s="11">
        <v>97</v>
      </c>
      <c r="L27" s="11">
        <v>304</v>
      </c>
      <c r="M27" s="3" t="s">
        <v>809</v>
      </c>
    </row>
    <row r="28" spans="1:13">
      <c r="A28" s="2" t="s">
        <v>319</v>
      </c>
      <c r="B28" s="2" t="s">
        <v>752</v>
      </c>
      <c r="D28" t="s">
        <v>810</v>
      </c>
      <c r="E28" s="29" t="s">
        <v>379</v>
      </c>
      <c r="F28" s="2">
        <v>197</v>
      </c>
      <c r="G28" s="2" t="s">
        <v>625</v>
      </c>
      <c r="H28" s="2" t="s">
        <v>754</v>
      </c>
      <c r="I28" s="2" t="s">
        <v>755</v>
      </c>
      <c r="J28" s="11">
        <v>238</v>
      </c>
      <c r="K28" s="11">
        <v>98</v>
      </c>
      <c r="L28" s="11">
        <v>336</v>
      </c>
      <c r="M28" s="3" t="s">
        <v>811</v>
      </c>
    </row>
    <row r="29" spans="1:13">
      <c r="A29" s="2" t="s">
        <v>319</v>
      </c>
      <c r="B29" s="2" t="s">
        <v>778</v>
      </c>
      <c r="D29" t="s">
        <v>812</v>
      </c>
      <c r="E29" s="29" t="s">
        <v>379</v>
      </c>
      <c r="F29" s="2">
        <v>280</v>
      </c>
      <c r="G29" s="2" t="s">
        <v>625</v>
      </c>
      <c r="H29" s="2" t="s">
        <v>754</v>
      </c>
      <c r="I29" s="2" t="s">
        <v>754</v>
      </c>
      <c r="J29" s="11">
        <v>416</v>
      </c>
      <c r="K29" s="11">
        <v>190</v>
      </c>
      <c r="L29" s="11">
        <v>635</v>
      </c>
      <c r="M29" s="3" t="s">
        <v>813</v>
      </c>
    </row>
    <row r="30" spans="1:13">
      <c r="A30" s="2" t="s">
        <v>132</v>
      </c>
      <c r="B30" s="2" t="s">
        <v>752</v>
      </c>
      <c r="C30" t="s">
        <v>702</v>
      </c>
      <c r="D30" t="s">
        <v>814</v>
      </c>
      <c r="E30" s="29" t="s">
        <v>379</v>
      </c>
      <c r="F30" s="2">
        <v>203</v>
      </c>
      <c r="G30" s="2" t="s">
        <v>625</v>
      </c>
      <c r="H30" s="2" t="s">
        <v>754</v>
      </c>
      <c r="I30" s="2" t="s">
        <v>754</v>
      </c>
      <c r="J30" s="11">
        <v>227</v>
      </c>
      <c r="K30" s="11">
        <v>114</v>
      </c>
      <c r="L30" s="11">
        <v>341</v>
      </c>
      <c r="M30" s="3" t="s">
        <v>815</v>
      </c>
    </row>
    <row r="31" spans="1:13">
      <c r="A31" s="2" t="s">
        <v>132</v>
      </c>
      <c r="B31" s="2" t="s">
        <v>778</v>
      </c>
      <c r="C31" t="s">
        <v>702</v>
      </c>
      <c r="D31" t="s">
        <v>816</v>
      </c>
      <c r="E31" s="29" t="s">
        <v>379</v>
      </c>
      <c r="F31" s="2">
        <v>281</v>
      </c>
      <c r="G31" s="2" t="s">
        <v>625</v>
      </c>
      <c r="H31" s="2" t="s">
        <v>754</v>
      </c>
      <c r="I31" s="2" t="s">
        <v>754</v>
      </c>
      <c r="J31" s="11">
        <v>409</v>
      </c>
      <c r="K31" s="11">
        <v>225</v>
      </c>
      <c r="L31" s="11">
        <v>634</v>
      </c>
      <c r="M31" s="3" t="s">
        <v>817</v>
      </c>
    </row>
    <row r="32" spans="1:13">
      <c r="A32" s="2" t="s">
        <v>158</v>
      </c>
      <c r="B32" s="2" t="s">
        <v>752</v>
      </c>
      <c r="C32" s="2" t="s">
        <v>159</v>
      </c>
      <c r="D32" s="2" t="s">
        <v>818</v>
      </c>
      <c r="E32" s="10" t="s">
        <v>402</v>
      </c>
      <c r="F32" s="2">
        <v>239</v>
      </c>
      <c r="G32" s="2" t="s">
        <v>625</v>
      </c>
      <c r="H32" s="2" t="s">
        <v>754</v>
      </c>
      <c r="I32" s="2" t="s">
        <v>755</v>
      </c>
      <c r="J32" s="11">
        <v>216</v>
      </c>
      <c r="K32" s="11">
        <v>89</v>
      </c>
      <c r="L32" s="11">
        <v>305</v>
      </c>
      <c r="M32" s="3" t="s">
        <v>819</v>
      </c>
    </row>
    <row r="33" spans="1:13">
      <c r="A33" s="2" t="s">
        <v>158</v>
      </c>
      <c r="B33" s="2" t="s">
        <v>752</v>
      </c>
      <c r="C33" s="2" t="s">
        <v>275</v>
      </c>
      <c r="D33" s="2" t="s">
        <v>820</v>
      </c>
      <c r="E33" s="10" t="s">
        <v>402</v>
      </c>
      <c r="F33" s="2">
        <v>333</v>
      </c>
      <c r="G33" s="2" t="s">
        <v>625</v>
      </c>
      <c r="H33" s="2" t="s">
        <v>754</v>
      </c>
      <c r="I33" s="2" t="s">
        <v>755</v>
      </c>
      <c r="J33" s="11">
        <v>405</v>
      </c>
      <c r="K33" s="11">
        <v>200</v>
      </c>
      <c r="L33" s="11">
        <v>605</v>
      </c>
      <c r="M33" s="3" t="s">
        <v>821</v>
      </c>
    </row>
    <row r="34" spans="1:13">
      <c r="A34" s="2" t="s">
        <v>158</v>
      </c>
      <c r="B34" s="2" t="s">
        <v>752</v>
      </c>
      <c r="C34" s="2" t="s">
        <v>432</v>
      </c>
      <c r="D34" s="2" t="s">
        <v>822</v>
      </c>
      <c r="E34" s="10" t="s">
        <v>402</v>
      </c>
      <c r="F34" s="2">
        <v>333</v>
      </c>
      <c r="G34" s="2" t="s">
        <v>625</v>
      </c>
      <c r="H34" s="2" t="s">
        <v>754</v>
      </c>
      <c r="I34" s="2" t="s">
        <v>755</v>
      </c>
      <c r="J34" s="11">
        <v>402</v>
      </c>
      <c r="K34" s="11">
        <v>171</v>
      </c>
      <c r="L34" s="11">
        <v>573</v>
      </c>
      <c r="M34" s="3" t="s">
        <v>823</v>
      </c>
    </row>
    <row r="35" spans="1:13">
      <c r="A35" s="2" t="s">
        <v>158</v>
      </c>
      <c r="B35" s="2" t="s">
        <v>752</v>
      </c>
      <c r="C35" s="2" t="s">
        <v>159</v>
      </c>
      <c r="D35" s="2" t="s">
        <v>824</v>
      </c>
      <c r="E35" s="10" t="s">
        <v>402</v>
      </c>
      <c r="F35" s="2">
        <v>234</v>
      </c>
      <c r="G35" s="2" t="s">
        <v>312</v>
      </c>
      <c r="H35" s="2" t="s">
        <v>754</v>
      </c>
      <c r="I35" s="2" t="s">
        <v>755</v>
      </c>
      <c r="J35" s="11">
        <v>184</v>
      </c>
      <c r="K35" s="11">
        <v>76</v>
      </c>
      <c r="L35" s="11">
        <v>260</v>
      </c>
      <c r="M35" s="3" t="s">
        <v>825</v>
      </c>
    </row>
    <row r="36" spans="1:13">
      <c r="A36" s="2" t="s">
        <v>158</v>
      </c>
      <c r="B36" s="2" t="s">
        <v>752</v>
      </c>
      <c r="C36" s="2" t="s">
        <v>133</v>
      </c>
      <c r="D36" s="2" t="s">
        <v>826</v>
      </c>
      <c r="E36" s="10" t="s">
        <v>402</v>
      </c>
      <c r="F36" s="2">
        <v>216</v>
      </c>
      <c r="G36" s="2" t="s">
        <v>312</v>
      </c>
      <c r="H36" s="2" t="s">
        <v>754</v>
      </c>
      <c r="I36" s="2" t="s">
        <v>755</v>
      </c>
      <c r="J36" s="11">
        <v>200</v>
      </c>
      <c r="K36" s="11">
        <v>70</v>
      </c>
      <c r="L36" s="11">
        <v>270</v>
      </c>
      <c r="M36" s="3" t="s">
        <v>827</v>
      </c>
    </row>
    <row r="37" spans="1:13">
      <c r="A37" s="2" t="s">
        <v>15</v>
      </c>
      <c r="B37" s="2" t="s">
        <v>752</v>
      </c>
      <c r="C37" s="2"/>
      <c r="D37" s="2" t="s">
        <v>828</v>
      </c>
      <c r="E37" s="10" t="s">
        <v>402</v>
      </c>
      <c r="F37" s="2">
        <v>220</v>
      </c>
      <c r="G37" s="2" t="s">
        <v>625</v>
      </c>
      <c r="H37" s="2" t="s">
        <v>754</v>
      </c>
      <c r="I37" s="2" t="s">
        <v>755</v>
      </c>
      <c r="J37" s="11">
        <v>143</v>
      </c>
      <c r="K37" s="11">
        <v>77</v>
      </c>
      <c r="L37" s="11">
        <v>220</v>
      </c>
      <c r="M37" s="3" t="s">
        <v>829</v>
      </c>
    </row>
    <row r="38" spans="1:13">
      <c r="A38" s="2" t="s">
        <v>15</v>
      </c>
      <c r="B38" s="2" t="s">
        <v>752</v>
      </c>
      <c r="C38" s="2"/>
      <c r="D38" s="2" t="s">
        <v>830</v>
      </c>
      <c r="E38" s="10" t="s">
        <v>402</v>
      </c>
      <c r="F38" s="2">
        <v>268</v>
      </c>
      <c r="G38" s="2" t="s">
        <v>625</v>
      </c>
      <c r="H38" s="2" t="s">
        <v>754</v>
      </c>
      <c r="I38" s="2" t="s">
        <v>755</v>
      </c>
      <c r="J38" s="11">
        <v>153</v>
      </c>
      <c r="K38" s="11">
        <v>133</v>
      </c>
      <c r="L38" s="11">
        <v>286</v>
      </c>
      <c r="M38" s="3" t="s">
        <v>831</v>
      </c>
    </row>
    <row r="39" spans="1:13">
      <c r="A39" s="2" t="s">
        <v>15</v>
      </c>
      <c r="B39" s="2" t="s">
        <v>752</v>
      </c>
      <c r="C39" s="2"/>
      <c r="D39" s="2" t="s">
        <v>832</v>
      </c>
      <c r="E39" s="10" t="s">
        <v>402</v>
      </c>
      <c r="F39" s="2">
        <v>244.5</v>
      </c>
      <c r="G39" s="2" t="s">
        <v>625</v>
      </c>
      <c r="H39" s="2" t="s">
        <v>754</v>
      </c>
      <c r="I39" s="2" t="s">
        <v>755</v>
      </c>
      <c r="J39" s="11">
        <v>168</v>
      </c>
      <c r="K39" s="11">
        <v>102</v>
      </c>
      <c r="L39" s="11">
        <v>270</v>
      </c>
      <c r="M39" s="3" t="s">
        <v>833</v>
      </c>
    </row>
    <row r="40" spans="1:13">
      <c r="A40" s="2" t="s">
        <v>15</v>
      </c>
      <c r="B40" s="2" t="s">
        <v>752</v>
      </c>
      <c r="C40" s="2"/>
      <c r="D40" s="2" t="s">
        <v>834</v>
      </c>
      <c r="E40" s="10" t="s">
        <v>402</v>
      </c>
      <c r="F40" s="2">
        <v>244.5</v>
      </c>
      <c r="G40" s="2" t="s">
        <v>625</v>
      </c>
      <c r="H40" s="2" t="s">
        <v>754</v>
      </c>
      <c r="I40" s="2" t="s">
        <v>754</v>
      </c>
      <c r="J40" s="11">
        <v>166</v>
      </c>
      <c r="K40" s="11">
        <v>102</v>
      </c>
      <c r="L40" s="11">
        <v>268</v>
      </c>
      <c r="M40" s="3" t="s">
        <v>835</v>
      </c>
    </row>
    <row r="41" spans="1:13">
      <c r="A41" s="2" t="s">
        <v>15</v>
      </c>
      <c r="B41" s="2" t="s">
        <v>752</v>
      </c>
      <c r="C41" s="2"/>
      <c r="D41" s="2" t="s">
        <v>836</v>
      </c>
      <c r="E41" s="10" t="s">
        <v>402</v>
      </c>
      <c r="F41" s="2">
        <v>266</v>
      </c>
      <c r="G41" s="2" t="s">
        <v>625</v>
      </c>
      <c r="H41" s="2" t="s">
        <v>754</v>
      </c>
      <c r="I41" s="2" t="s">
        <v>755</v>
      </c>
      <c r="J41" s="11">
        <v>223</v>
      </c>
      <c r="K41" s="11">
        <v>143</v>
      </c>
      <c r="L41" s="11">
        <v>366</v>
      </c>
      <c r="M41" s="3" t="s">
        <v>837</v>
      </c>
    </row>
    <row r="42" spans="1:13">
      <c r="A42" s="2" t="s">
        <v>15</v>
      </c>
      <c r="B42" s="2" t="s">
        <v>752</v>
      </c>
      <c r="C42" s="2"/>
      <c r="D42" s="2" t="s">
        <v>838</v>
      </c>
      <c r="E42" s="10" t="s">
        <v>402</v>
      </c>
      <c r="F42" s="2">
        <v>250</v>
      </c>
      <c r="G42" s="2" t="s">
        <v>625</v>
      </c>
      <c r="H42" s="2" t="s">
        <v>754</v>
      </c>
      <c r="I42" s="2" t="s">
        <v>755</v>
      </c>
      <c r="J42" s="11">
        <v>218</v>
      </c>
      <c r="K42" s="11">
        <v>107</v>
      </c>
      <c r="L42" s="11">
        <v>325</v>
      </c>
      <c r="M42" s="3" t="s">
        <v>839</v>
      </c>
    </row>
    <row r="43" spans="1:13">
      <c r="A43" s="2" t="s">
        <v>15</v>
      </c>
      <c r="B43" s="2" t="s">
        <v>752</v>
      </c>
      <c r="C43" s="2"/>
      <c r="D43" s="2" t="s">
        <v>840</v>
      </c>
      <c r="E43" s="10" t="s">
        <v>402</v>
      </c>
      <c r="F43" s="2">
        <v>304</v>
      </c>
      <c r="G43" s="2" t="s">
        <v>625</v>
      </c>
      <c r="H43" s="2" t="s">
        <v>754</v>
      </c>
      <c r="I43" s="2" t="s">
        <v>755</v>
      </c>
      <c r="J43" s="11">
        <v>356</v>
      </c>
      <c r="K43" s="11">
        <v>158</v>
      </c>
      <c r="L43" s="11">
        <v>514</v>
      </c>
      <c r="M43" s="3" t="s">
        <v>841</v>
      </c>
    </row>
    <row r="44" spans="1:13">
      <c r="A44" s="2" t="s">
        <v>438</v>
      </c>
      <c r="B44" s="2" t="s">
        <v>752</v>
      </c>
      <c r="C44" s="2"/>
      <c r="D44" s="2" t="s">
        <v>842</v>
      </c>
      <c r="E44" s="10" t="s">
        <v>402</v>
      </c>
      <c r="F44" s="2">
        <v>265</v>
      </c>
      <c r="G44" s="2" t="s">
        <v>625</v>
      </c>
      <c r="H44" s="2" t="s">
        <v>754</v>
      </c>
      <c r="I44" s="2" t="s">
        <v>755</v>
      </c>
      <c r="J44" s="11">
        <v>234</v>
      </c>
      <c r="K44" s="11">
        <v>114</v>
      </c>
      <c r="L44" s="11">
        <v>348</v>
      </c>
      <c r="M44" s="3" t="s">
        <v>843</v>
      </c>
    </row>
    <row r="45" spans="1:13">
      <c r="A45" s="2" t="s">
        <v>438</v>
      </c>
      <c r="B45" s="2" t="s">
        <v>752</v>
      </c>
      <c r="C45" s="2"/>
      <c r="D45" s="2" t="s">
        <v>844</v>
      </c>
      <c r="E45" s="10" t="s">
        <v>402</v>
      </c>
      <c r="F45" s="2">
        <v>271</v>
      </c>
      <c r="G45" s="2" t="s">
        <v>625</v>
      </c>
      <c r="H45" s="2" t="s">
        <v>754</v>
      </c>
      <c r="I45" s="2" t="s">
        <v>755</v>
      </c>
      <c r="J45" s="11">
        <v>235</v>
      </c>
      <c r="K45" s="11">
        <v>125</v>
      </c>
      <c r="L45" s="11">
        <v>360</v>
      </c>
      <c r="M45" s="3" t="s">
        <v>845</v>
      </c>
    </row>
    <row r="46" spans="1:13">
      <c r="A46" s="2" t="s">
        <v>438</v>
      </c>
      <c r="B46" s="2" t="s">
        <v>778</v>
      </c>
      <c r="C46" s="2" t="s">
        <v>801</v>
      </c>
      <c r="D46" s="2" t="s">
        <v>846</v>
      </c>
      <c r="E46" s="10" t="s">
        <v>402</v>
      </c>
      <c r="F46" s="2">
        <v>317</v>
      </c>
      <c r="G46" s="2" t="s">
        <v>625</v>
      </c>
      <c r="H46" s="2" t="s">
        <v>754</v>
      </c>
      <c r="I46" s="2" t="s">
        <v>755</v>
      </c>
      <c r="J46" s="11">
        <v>337</v>
      </c>
      <c r="K46" s="11">
        <v>191</v>
      </c>
      <c r="L46" s="11">
        <v>528</v>
      </c>
      <c r="M46" s="3" t="s">
        <v>847</v>
      </c>
    </row>
    <row r="47" spans="1:13">
      <c r="A47" s="2" t="s">
        <v>438</v>
      </c>
      <c r="B47" s="2" t="s">
        <v>778</v>
      </c>
      <c r="C47" s="2"/>
      <c r="D47" s="2" t="s">
        <v>848</v>
      </c>
      <c r="E47" s="10" t="s">
        <v>402</v>
      </c>
      <c r="F47" s="2">
        <v>334</v>
      </c>
      <c r="G47" s="2" t="s">
        <v>625</v>
      </c>
      <c r="H47" s="2" t="s">
        <v>754</v>
      </c>
      <c r="I47" s="2" t="s">
        <v>754</v>
      </c>
      <c r="J47" s="11">
        <v>391</v>
      </c>
      <c r="K47" s="11">
        <v>210</v>
      </c>
      <c r="L47" s="11">
        <v>601</v>
      </c>
      <c r="M47" s="3" t="s">
        <v>849</v>
      </c>
    </row>
    <row r="48" spans="1:13">
      <c r="A48" s="2" t="s">
        <v>129</v>
      </c>
      <c r="B48" s="2" t="s">
        <v>752</v>
      </c>
      <c r="C48" s="2"/>
      <c r="D48" s="2" t="s">
        <v>850</v>
      </c>
      <c r="E48" s="10" t="s">
        <v>402</v>
      </c>
      <c r="F48" s="2">
        <v>226</v>
      </c>
      <c r="G48" s="2" t="s">
        <v>625</v>
      </c>
      <c r="H48" s="2" t="s">
        <v>754</v>
      </c>
      <c r="I48" s="2" t="s">
        <v>754</v>
      </c>
      <c r="J48" s="11">
        <v>171</v>
      </c>
      <c r="K48" s="11">
        <v>85</v>
      </c>
      <c r="L48" s="11">
        <v>256</v>
      </c>
      <c r="M48" s="3" t="s">
        <v>851</v>
      </c>
    </row>
    <row r="49" spans="1:13">
      <c r="A49" s="2" t="s">
        <v>129</v>
      </c>
      <c r="B49" s="2" t="s">
        <v>752</v>
      </c>
      <c r="C49" s="2"/>
      <c r="D49" s="2" t="s">
        <v>852</v>
      </c>
      <c r="E49" s="10" t="s">
        <v>402</v>
      </c>
      <c r="F49" s="2">
        <v>243</v>
      </c>
      <c r="G49" s="2" t="s">
        <v>625</v>
      </c>
      <c r="H49" s="2" t="s">
        <v>754</v>
      </c>
      <c r="I49" s="2" t="s">
        <v>754</v>
      </c>
      <c r="J49" s="11">
        <v>207</v>
      </c>
      <c r="K49" s="11">
        <v>97</v>
      </c>
      <c r="L49" s="11">
        <v>304</v>
      </c>
      <c r="M49" s="3" t="s">
        <v>853</v>
      </c>
    </row>
    <row r="50" spans="1:13">
      <c r="A50" s="2" t="s">
        <v>129</v>
      </c>
      <c r="B50" s="2" t="s">
        <v>752</v>
      </c>
      <c r="C50" s="2"/>
      <c r="D50" s="2" t="s">
        <v>854</v>
      </c>
      <c r="E50" s="10" t="s">
        <v>402</v>
      </c>
      <c r="F50" s="2">
        <v>247</v>
      </c>
      <c r="G50" s="2" t="s">
        <v>625</v>
      </c>
      <c r="H50" s="2" t="s">
        <v>754</v>
      </c>
      <c r="I50" s="2" t="s">
        <v>754</v>
      </c>
      <c r="J50" s="11">
        <v>238</v>
      </c>
      <c r="K50" s="11">
        <v>98</v>
      </c>
      <c r="L50" s="11">
        <v>336</v>
      </c>
      <c r="M50" s="3" t="s">
        <v>855</v>
      </c>
    </row>
    <row r="51" spans="1:13">
      <c r="A51" s="2" t="s">
        <v>129</v>
      </c>
      <c r="B51" s="2" t="s">
        <v>752</v>
      </c>
      <c r="C51" s="2"/>
      <c r="D51" s="2" t="s">
        <v>856</v>
      </c>
      <c r="E51" s="10" t="s">
        <v>402</v>
      </c>
      <c r="F51" s="2">
        <v>247</v>
      </c>
      <c r="G51" s="2" t="s">
        <v>625</v>
      </c>
      <c r="H51" s="2" t="s">
        <v>754</v>
      </c>
      <c r="I51" s="2" t="s">
        <v>755</v>
      </c>
      <c r="J51" s="11">
        <v>238</v>
      </c>
      <c r="K51" s="11">
        <v>98</v>
      </c>
      <c r="L51" s="11">
        <v>336</v>
      </c>
      <c r="M51" s="3" t="s">
        <v>857</v>
      </c>
    </row>
    <row r="52" spans="1:13">
      <c r="A52" s="2" t="s">
        <v>129</v>
      </c>
      <c r="B52" s="2" t="s">
        <v>752</v>
      </c>
      <c r="C52" s="2"/>
      <c r="D52" s="2" t="s">
        <v>858</v>
      </c>
      <c r="E52" s="10" t="s">
        <v>402</v>
      </c>
      <c r="F52" s="2">
        <v>298</v>
      </c>
      <c r="G52" s="2" t="s">
        <v>625</v>
      </c>
      <c r="H52" s="2" t="s">
        <v>754</v>
      </c>
      <c r="I52" s="2" t="s">
        <v>755</v>
      </c>
      <c r="J52" s="11">
        <v>345</v>
      </c>
      <c r="K52" s="11">
        <v>150</v>
      </c>
      <c r="L52" s="11">
        <v>495</v>
      </c>
      <c r="M52" s="3" t="s">
        <v>859</v>
      </c>
    </row>
    <row r="53" spans="1:13">
      <c r="A53" s="2" t="s">
        <v>129</v>
      </c>
      <c r="B53" s="2" t="s">
        <v>778</v>
      </c>
      <c r="C53" s="2"/>
      <c r="D53" s="2" t="s">
        <v>860</v>
      </c>
      <c r="E53" s="10" t="s">
        <v>402</v>
      </c>
      <c r="F53" s="2">
        <v>354</v>
      </c>
      <c r="G53" s="2" t="s">
        <v>625</v>
      </c>
      <c r="H53" s="2" t="s">
        <v>754</v>
      </c>
      <c r="I53" s="2" t="s">
        <v>754</v>
      </c>
      <c r="J53" s="11">
        <v>414</v>
      </c>
      <c r="K53" s="11">
        <v>235</v>
      </c>
      <c r="L53" s="11">
        <v>649</v>
      </c>
      <c r="M53" s="3" t="s">
        <v>861</v>
      </c>
    </row>
    <row r="54" spans="1:13">
      <c r="A54" s="2" t="s">
        <v>129</v>
      </c>
      <c r="B54" s="2" t="s">
        <v>778</v>
      </c>
      <c r="C54" s="2"/>
      <c r="D54" s="2" t="s">
        <v>862</v>
      </c>
      <c r="E54" s="10" t="s">
        <v>402</v>
      </c>
      <c r="F54" s="2">
        <v>329</v>
      </c>
      <c r="G54" s="2" t="s">
        <v>625</v>
      </c>
      <c r="H54" s="2" t="s">
        <v>754</v>
      </c>
      <c r="I54" s="2" t="s">
        <v>754</v>
      </c>
      <c r="J54" s="11">
        <v>370</v>
      </c>
      <c r="K54" s="11">
        <v>208</v>
      </c>
      <c r="L54" s="11">
        <v>578</v>
      </c>
      <c r="M54" s="3" t="s">
        <v>863</v>
      </c>
    </row>
    <row r="55" spans="1:13">
      <c r="A55" s="2" t="s">
        <v>129</v>
      </c>
      <c r="B55" s="2" t="s">
        <v>778</v>
      </c>
      <c r="C55" s="2"/>
      <c r="D55" s="2" t="s">
        <v>864</v>
      </c>
      <c r="E55" s="10" t="s">
        <v>402</v>
      </c>
      <c r="F55" s="2">
        <v>323</v>
      </c>
      <c r="G55" s="2" t="s">
        <v>625</v>
      </c>
      <c r="H55" s="2" t="s">
        <v>754</v>
      </c>
      <c r="I55" s="2" t="s">
        <v>754</v>
      </c>
      <c r="J55" s="11">
        <v>371</v>
      </c>
      <c r="K55" s="11">
        <v>191</v>
      </c>
      <c r="L55" s="11">
        <v>562</v>
      </c>
      <c r="M55" s="3" t="s">
        <v>865</v>
      </c>
    </row>
    <row r="56" spans="1:13" hidden="1">
      <c r="A56" s="2" t="s">
        <v>129</v>
      </c>
      <c r="B56" s="2" t="s">
        <v>866</v>
      </c>
      <c r="C56" s="2"/>
      <c r="D56" s="2" t="s">
        <v>867</v>
      </c>
      <c r="E56" s="10" t="s">
        <v>402</v>
      </c>
      <c r="F56" s="2">
        <v>93</v>
      </c>
      <c r="G56" s="2" t="s">
        <v>312</v>
      </c>
      <c r="H56" s="2" t="s">
        <v>755</v>
      </c>
      <c r="I56" s="2" t="s">
        <v>755</v>
      </c>
      <c r="J56" s="11">
        <v>138</v>
      </c>
      <c r="K56" s="11">
        <v>0</v>
      </c>
      <c r="L56" s="11">
        <v>138</v>
      </c>
      <c r="M56" s="3" t="s">
        <v>868</v>
      </c>
    </row>
    <row r="57" spans="1:13" hidden="1">
      <c r="A57" s="2" t="s">
        <v>129</v>
      </c>
      <c r="B57" s="2" t="s">
        <v>866</v>
      </c>
      <c r="C57" s="2"/>
      <c r="D57" s="2" t="s">
        <v>867</v>
      </c>
      <c r="E57" s="10" t="s">
        <v>402</v>
      </c>
      <c r="F57" s="2">
        <v>148</v>
      </c>
      <c r="G57" s="2" t="s">
        <v>312</v>
      </c>
      <c r="H57" s="2" t="s">
        <v>755</v>
      </c>
      <c r="I57" s="2" t="s">
        <v>755</v>
      </c>
      <c r="J57" s="11">
        <v>104</v>
      </c>
      <c r="K57" s="11">
        <v>17</v>
      </c>
      <c r="L57" s="11">
        <v>121</v>
      </c>
      <c r="M57" s="3" t="s">
        <v>869</v>
      </c>
    </row>
    <row r="58" spans="1:13" hidden="1">
      <c r="A58" s="2" t="s">
        <v>129</v>
      </c>
      <c r="B58" s="2" t="s">
        <v>870</v>
      </c>
      <c r="C58" s="2"/>
      <c r="D58" s="2" t="s">
        <v>871</v>
      </c>
      <c r="E58" s="10" t="s">
        <v>402</v>
      </c>
      <c r="F58" s="2">
        <v>178</v>
      </c>
      <c r="G58" s="2" t="s">
        <v>312</v>
      </c>
      <c r="H58" s="2" t="s">
        <v>755</v>
      </c>
      <c r="I58" s="2" t="s">
        <v>755</v>
      </c>
      <c r="J58" s="11">
        <v>0</v>
      </c>
      <c r="K58" s="11">
        <v>101</v>
      </c>
      <c r="L58" s="11">
        <v>101</v>
      </c>
      <c r="M58" s="3" t="s">
        <v>872</v>
      </c>
    </row>
    <row r="59" spans="1:13">
      <c r="A59" s="2" t="s">
        <v>147</v>
      </c>
      <c r="B59" s="2" t="s">
        <v>752</v>
      </c>
      <c r="C59" s="2"/>
      <c r="D59" s="2" t="s">
        <v>873</v>
      </c>
      <c r="E59" s="10" t="s">
        <v>402</v>
      </c>
      <c r="F59" s="2">
        <v>215</v>
      </c>
      <c r="G59" s="2" t="s">
        <v>625</v>
      </c>
      <c r="H59" s="2" t="s">
        <v>754</v>
      </c>
      <c r="I59" s="2" t="s">
        <v>755</v>
      </c>
      <c r="J59" s="11">
        <v>219</v>
      </c>
      <c r="K59" s="11">
        <v>62</v>
      </c>
      <c r="L59" s="11">
        <v>281</v>
      </c>
      <c r="M59" s="3" t="s">
        <v>874</v>
      </c>
    </row>
    <row r="60" spans="1:13">
      <c r="A60" s="2" t="s">
        <v>147</v>
      </c>
      <c r="B60" s="2" t="s">
        <v>778</v>
      </c>
      <c r="C60" s="2" t="s">
        <v>875</v>
      </c>
      <c r="D60" s="2" t="s">
        <v>876</v>
      </c>
      <c r="E60" s="10" t="s">
        <v>402</v>
      </c>
      <c r="F60" s="2">
        <v>306</v>
      </c>
      <c r="G60" s="2" t="s">
        <v>625</v>
      </c>
      <c r="H60" s="2" t="s">
        <v>754</v>
      </c>
      <c r="I60" s="2" t="s">
        <v>754</v>
      </c>
      <c r="J60" s="11">
        <v>344</v>
      </c>
      <c r="K60" s="11">
        <v>169</v>
      </c>
      <c r="L60" s="11">
        <v>513</v>
      </c>
      <c r="M60" s="3" t="s">
        <v>877</v>
      </c>
    </row>
    <row r="61" spans="1:13">
      <c r="A61" s="2" t="s">
        <v>147</v>
      </c>
      <c r="B61" s="2" t="s">
        <v>752</v>
      </c>
      <c r="C61" s="2" t="s">
        <v>878</v>
      </c>
      <c r="D61" s="2" t="s">
        <v>879</v>
      </c>
      <c r="E61" s="10" t="s">
        <v>402</v>
      </c>
      <c r="F61" s="2">
        <v>264</v>
      </c>
      <c r="G61" s="2" t="s">
        <v>625</v>
      </c>
      <c r="H61" s="2" t="s">
        <v>754</v>
      </c>
      <c r="I61" s="2" t="s">
        <v>755</v>
      </c>
      <c r="J61" s="11">
        <v>258</v>
      </c>
      <c r="K61" s="11">
        <v>119</v>
      </c>
      <c r="L61" s="11">
        <v>377</v>
      </c>
      <c r="M61" s="3" t="s">
        <v>880</v>
      </c>
    </row>
    <row r="62" spans="1:13">
      <c r="A62" s="2" t="s">
        <v>319</v>
      </c>
      <c r="B62" s="2" t="s">
        <v>752</v>
      </c>
      <c r="D62" t="s">
        <v>881</v>
      </c>
      <c r="E62" s="10" t="s">
        <v>402</v>
      </c>
      <c r="F62" s="2">
        <v>253</v>
      </c>
      <c r="G62" s="2" t="s">
        <v>625</v>
      </c>
      <c r="H62" s="2" t="s">
        <v>754</v>
      </c>
      <c r="I62" s="2" t="s">
        <v>755</v>
      </c>
      <c r="J62" s="11">
        <v>234</v>
      </c>
      <c r="K62" s="11">
        <v>107</v>
      </c>
      <c r="L62" s="11">
        <v>341</v>
      </c>
      <c r="M62" s="3" t="s">
        <v>882</v>
      </c>
    </row>
    <row r="63" spans="1:13">
      <c r="A63" s="2" t="s">
        <v>319</v>
      </c>
      <c r="B63" s="2" t="s">
        <v>778</v>
      </c>
      <c r="D63" t="s">
        <v>883</v>
      </c>
      <c r="E63" s="10" t="s">
        <v>402</v>
      </c>
      <c r="F63" s="2">
        <v>352</v>
      </c>
      <c r="G63" s="2" t="s">
        <v>625</v>
      </c>
      <c r="H63" s="2" t="s">
        <v>754</v>
      </c>
      <c r="I63" s="2" t="s">
        <v>755</v>
      </c>
      <c r="J63" s="11">
        <v>416</v>
      </c>
      <c r="K63" s="11">
        <v>239</v>
      </c>
      <c r="L63" s="11">
        <v>655</v>
      </c>
      <c r="M63" s="3" t="s">
        <v>884</v>
      </c>
    </row>
    <row r="64" spans="1:13">
      <c r="A64" s="2" t="s">
        <v>319</v>
      </c>
      <c r="B64" s="2" t="s">
        <v>778</v>
      </c>
      <c r="C64" t="s">
        <v>885</v>
      </c>
      <c r="D64" t="s">
        <v>886</v>
      </c>
      <c r="E64" s="10" t="s">
        <v>402</v>
      </c>
      <c r="F64" s="2">
        <v>352</v>
      </c>
      <c r="G64" s="2" t="s">
        <v>625</v>
      </c>
      <c r="H64" s="2" t="s">
        <v>754</v>
      </c>
      <c r="I64" s="2" t="s">
        <v>754</v>
      </c>
      <c r="J64" s="11">
        <v>419</v>
      </c>
      <c r="K64" s="11">
        <v>239</v>
      </c>
      <c r="L64" s="11">
        <v>655</v>
      </c>
      <c r="M64" s="3" t="s">
        <v>887</v>
      </c>
    </row>
    <row r="65" spans="1:13">
      <c r="A65" s="2" t="s">
        <v>132</v>
      </c>
      <c r="B65" s="2" t="s">
        <v>752</v>
      </c>
      <c r="C65" t="s">
        <v>275</v>
      </c>
      <c r="D65" t="s">
        <v>888</v>
      </c>
      <c r="E65" s="10" t="s">
        <v>402</v>
      </c>
      <c r="F65" s="2">
        <v>254</v>
      </c>
      <c r="G65" s="2" t="s">
        <v>625</v>
      </c>
      <c r="H65" s="2" t="s">
        <v>754</v>
      </c>
      <c r="I65" s="2" t="s">
        <v>754</v>
      </c>
      <c r="J65" s="11">
        <v>227</v>
      </c>
      <c r="K65" s="11">
        <v>114</v>
      </c>
      <c r="L65" s="11">
        <v>341</v>
      </c>
      <c r="M65" s="3" t="s">
        <v>889</v>
      </c>
    </row>
    <row r="66" spans="1:13">
      <c r="A66" s="2" t="s">
        <v>132</v>
      </c>
      <c r="B66" s="2" t="s">
        <v>752</v>
      </c>
      <c r="C66" t="s">
        <v>890</v>
      </c>
      <c r="D66" t="s">
        <v>891</v>
      </c>
      <c r="E66" s="10" t="s">
        <v>402</v>
      </c>
      <c r="F66" s="2">
        <v>254</v>
      </c>
      <c r="G66" s="2" t="s">
        <v>625</v>
      </c>
      <c r="H66" s="2" t="s">
        <v>754</v>
      </c>
      <c r="I66" s="2" t="s">
        <v>755</v>
      </c>
      <c r="J66" s="2">
        <v>230</v>
      </c>
      <c r="K66" s="2">
        <v>114</v>
      </c>
      <c r="L66" s="2">
        <v>344</v>
      </c>
      <c r="M66" s="3" t="s">
        <v>892</v>
      </c>
    </row>
    <row r="67" spans="1:13">
      <c r="A67" s="2" t="s">
        <v>132</v>
      </c>
      <c r="B67" s="2" t="s">
        <v>778</v>
      </c>
      <c r="C67" t="s">
        <v>702</v>
      </c>
      <c r="D67" t="s">
        <v>893</v>
      </c>
      <c r="E67" s="10" t="s">
        <v>402</v>
      </c>
      <c r="F67" s="2">
        <v>351</v>
      </c>
      <c r="G67" s="2" t="s">
        <v>625</v>
      </c>
      <c r="H67" s="2" t="s">
        <v>754</v>
      </c>
      <c r="I67" s="2" t="s">
        <v>754</v>
      </c>
      <c r="J67" s="11">
        <v>409</v>
      </c>
      <c r="K67" s="11">
        <v>225</v>
      </c>
      <c r="L67" s="11">
        <v>634</v>
      </c>
      <c r="M67" s="3" t="s">
        <v>894</v>
      </c>
    </row>
    <row r="68" spans="1:13">
      <c r="A68" s="2" t="s">
        <v>132</v>
      </c>
      <c r="B68" s="2" t="s">
        <v>778</v>
      </c>
      <c r="C68" t="s">
        <v>275</v>
      </c>
      <c r="D68" t="s">
        <v>895</v>
      </c>
      <c r="E68" s="10" t="s">
        <v>402</v>
      </c>
      <c r="F68" s="2">
        <v>358</v>
      </c>
      <c r="G68" s="2" t="s">
        <v>625</v>
      </c>
      <c r="H68" s="2" t="s">
        <v>754</v>
      </c>
      <c r="I68" s="2" t="s">
        <v>755</v>
      </c>
      <c r="J68" s="11">
        <v>409</v>
      </c>
      <c r="K68" s="11">
        <v>243</v>
      </c>
      <c r="L68" s="11">
        <v>652</v>
      </c>
      <c r="M68" s="3" t="s">
        <v>896</v>
      </c>
    </row>
    <row r="69" spans="1:13">
      <c r="A69" s="2" t="s">
        <v>158</v>
      </c>
      <c r="B69" s="2" t="s">
        <v>752</v>
      </c>
      <c r="C69" s="2" t="s">
        <v>159</v>
      </c>
      <c r="D69" s="2" t="s">
        <v>897</v>
      </c>
      <c r="E69" s="30" t="s">
        <v>480</v>
      </c>
      <c r="F69" s="2">
        <v>287</v>
      </c>
      <c r="G69" s="2" t="s">
        <v>625</v>
      </c>
      <c r="H69" s="2" t="s">
        <v>754</v>
      </c>
      <c r="I69" s="2" t="s">
        <v>755</v>
      </c>
      <c r="J69" s="11">
        <v>171</v>
      </c>
      <c r="K69" s="11">
        <v>84</v>
      </c>
      <c r="L69" s="11">
        <v>255</v>
      </c>
      <c r="M69" s="3" t="s">
        <v>898</v>
      </c>
    </row>
    <row r="70" spans="1:13">
      <c r="A70" s="2" t="s">
        <v>158</v>
      </c>
      <c r="B70" s="2" t="s">
        <v>752</v>
      </c>
      <c r="C70" s="2" t="s">
        <v>159</v>
      </c>
      <c r="D70" s="2" t="s">
        <v>899</v>
      </c>
      <c r="E70" s="30" t="s">
        <v>480</v>
      </c>
      <c r="F70" s="2">
        <v>298</v>
      </c>
      <c r="G70" s="2" t="s">
        <v>312</v>
      </c>
      <c r="H70" s="2" t="s">
        <v>754</v>
      </c>
      <c r="I70" s="2" t="s">
        <v>755</v>
      </c>
      <c r="J70" s="11">
        <v>150</v>
      </c>
      <c r="K70" s="11">
        <v>99</v>
      </c>
      <c r="L70" s="11">
        <v>249</v>
      </c>
      <c r="M70" s="3" t="s">
        <v>900</v>
      </c>
    </row>
    <row r="71" spans="1:13">
      <c r="A71" s="2" t="s">
        <v>15</v>
      </c>
      <c r="B71" s="2" t="s">
        <v>752</v>
      </c>
      <c r="C71" s="2"/>
      <c r="D71" s="2" t="s">
        <v>901</v>
      </c>
      <c r="E71" s="30" t="s">
        <v>480</v>
      </c>
      <c r="F71" s="2">
        <v>274</v>
      </c>
      <c r="G71" s="2" t="s">
        <v>625</v>
      </c>
      <c r="H71" s="2" t="s">
        <v>754</v>
      </c>
      <c r="I71" s="2" t="s">
        <v>755</v>
      </c>
      <c r="J71" s="11">
        <v>143</v>
      </c>
      <c r="K71" s="11">
        <v>77</v>
      </c>
      <c r="L71" s="11">
        <v>220</v>
      </c>
      <c r="M71" s="3" t="s">
        <v>902</v>
      </c>
    </row>
    <row r="72" spans="1:13">
      <c r="A72" s="2" t="s">
        <v>15</v>
      </c>
      <c r="B72" s="2" t="s">
        <v>752</v>
      </c>
      <c r="C72" s="2"/>
      <c r="D72" s="2" t="s">
        <v>903</v>
      </c>
      <c r="E72" s="30" t="s">
        <v>480</v>
      </c>
      <c r="F72" s="2">
        <v>294</v>
      </c>
      <c r="G72" s="2" t="s">
        <v>625</v>
      </c>
      <c r="H72" s="2" t="s">
        <v>754</v>
      </c>
      <c r="I72" s="2" t="s">
        <v>755</v>
      </c>
      <c r="J72" s="11">
        <v>168</v>
      </c>
      <c r="K72" s="11">
        <v>102</v>
      </c>
      <c r="L72" s="11">
        <v>270</v>
      </c>
      <c r="M72" s="3" t="s">
        <v>904</v>
      </c>
    </row>
    <row r="73" spans="1:13">
      <c r="A73" s="2" t="s">
        <v>15</v>
      </c>
      <c r="B73" s="2" t="s">
        <v>752</v>
      </c>
      <c r="C73" s="2"/>
      <c r="D73" s="2" t="s">
        <v>905</v>
      </c>
      <c r="E73" s="30" t="s">
        <v>480</v>
      </c>
      <c r="F73" s="2">
        <v>312</v>
      </c>
      <c r="G73" s="2" t="s">
        <v>625</v>
      </c>
      <c r="H73" s="2" t="s">
        <v>754</v>
      </c>
      <c r="I73" s="2" t="s">
        <v>755</v>
      </c>
      <c r="J73" s="11">
        <v>218</v>
      </c>
      <c r="K73" s="11">
        <v>107</v>
      </c>
      <c r="L73" s="11">
        <v>325</v>
      </c>
      <c r="M73" s="3" t="s">
        <v>906</v>
      </c>
    </row>
    <row r="74" spans="1:13">
      <c r="A74" s="2" t="s">
        <v>15</v>
      </c>
      <c r="B74" s="2" t="s">
        <v>752</v>
      </c>
      <c r="C74" s="2"/>
      <c r="D74" s="2" t="s">
        <v>907</v>
      </c>
      <c r="E74" s="30" t="s">
        <v>480</v>
      </c>
      <c r="F74" s="2">
        <v>304</v>
      </c>
      <c r="G74" s="2" t="s">
        <v>625</v>
      </c>
      <c r="H74" s="2" t="s">
        <v>754</v>
      </c>
      <c r="I74" s="2" t="s">
        <v>755</v>
      </c>
      <c r="J74" s="11">
        <v>153</v>
      </c>
      <c r="K74" s="11">
        <v>133</v>
      </c>
      <c r="L74" s="11">
        <v>286</v>
      </c>
      <c r="M74" s="3" t="s">
        <v>908</v>
      </c>
    </row>
    <row r="75" spans="1:13">
      <c r="A75" s="2" t="s">
        <v>15</v>
      </c>
      <c r="B75" s="2" t="s">
        <v>752</v>
      </c>
      <c r="C75" s="2"/>
      <c r="D75" s="2" t="s">
        <v>909</v>
      </c>
      <c r="E75" s="30" t="s">
        <v>480</v>
      </c>
      <c r="F75" s="2">
        <v>282</v>
      </c>
      <c r="G75" s="2" t="s">
        <v>625</v>
      </c>
      <c r="H75" s="2" t="s">
        <v>754</v>
      </c>
      <c r="I75" s="2" t="s">
        <v>755</v>
      </c>
      <c r="J75" s="11">
        <v>175</v>
      </c>
      <c r="K75" s="11">
        <v>76</v>
      </c>
      <c r="L75" s="11">
        <v>251</v>
      </c>
      <c r="M75" s="3" t="s">
        <v>910</v>
      </c>
    </row>
    <row r="76" spans="1:13">
      <c r="A76" s="2" t="s">
        <v>15</v>
      </c>
      <c r="B76" s="2" t="s">
        <v>752</v>
      </c>
      <c r="C76" s="2"/>
      <c r="D76" s="2" t="s">
        <v>911</v>
      </c>
      <c r="E76" s="30" t="s">
        <v>480</v>
      </c>
      <c r="F76" s="2">
        <v>314</v>
      </c>
      <c r="G76" s="2" t="s">
        <v>625</v>
      </c>
      <c r="H76" s="2" t="s">
        <v>754</v>
      </c>
      <c r="I76" s="2" t="s">
        <v>755</v>
      </c>
      <c r="J76" s="11">
        <v>233</v>
      </c>
      <c r="K76" s="11">
        <v>101</v>
      </c>
      <c r="L76" s="11">
        <v>334</v>
      </c>
      <c r="M76" s="3" t="s">
        <v>912</v>
      </c>
    </row>
    <row r="77" spans="1:13">
      <c r="A77" s="2" t="s">
        <v>438</v>
      </c>
      <c r="B77" s="2" t="s">
        <v>752</v>
      </c>
      <c r="C77" s="2"/>
      <c r="D77" s="2" t="s">
        <v>913</v>
      </c>
      <c r="E77" s="30" t="s">
        <v>480</v>
      </c>
      <c r="F77" s="2">
        <v>310</v>
      </c>
      <c r="G77" s="2" t="s">
        <v>625</v>
      </c>
      <c r="H77" s="2" t="s">
        <v>754</v>
      </c>
      <c r="I77" s="2" t="s">
        <v>755</v>
      </c>
      <c r="J77" s="11">
        <v>234</v>
      </c>
      <c r="K77" s="11">
        <v>114</v>
      </c>
      <c r="L77" s="11">
        <v>348</v>
      </c>
      <c r="M77" s="3" t="s">
        <v>914</v>
      </c>
    </row>
    <row r="78" spans="1:13">
      <c r="A78" s="2" t="s">
        <v>147</v>
      </c>
      <c r="B78" s="2" t="s">
        <v>752</v>
      </c>
      <c r="C78" s="2" t="s">
        <v>915</v>
      </c>
      <c r="D78" s="12" t="s">
        <v>916</v>
      </c>
      <c r="E78" s="30" t="s">
        <v>480</v>
      </c>
      <c r="F78" s="2">
        <v>319</v>
      </c>
      <c r="G78" s="2" t="s">
        <v>625</v>
      </c>
      <c r="H78" s="2" t="s">
        <v>754</v>
      </c>
      <c r="I78" s="2" t="s">
        <v>755</v>
      </c>
      <c r="J78" s="11">
        <v>223</v>
      </c>
      <c r="K78" s="11">
        <v>119</v>
      </c>
      <c r="L78" s="11">
        <v>342</v>
      </c>
      <c r="M78" s="3" t="s">
        <v>917</v>
      </c>
    </row>
    <row r="79" spans="1:13">
      <c r="A79" s="2" t="s">
        <v>147</v>
      </c>
      <c r="B79" s="2" t="s">
        <v>752</v>
      </c>
      <c r="C79" s="2"/>
      <c r="D79" s="13" t="s">
        <v>918</v>
      </c>
      <c r="E79" s="30" t="s">
        <v>480</v>
      </c>
      <c r="F79" s="2">
        <v>284</v>
      </c>
      <c r="G79" s="2" t="s">
        <v>625</v>
      </c>
      <c r="H79" s="2" t="s">
        <v>754</v>
      </c>
      <c r="I79" s="2" t="s">
        <v>755</v>
      </c>
      <c r="J79" s="11">
        <v>165</v>
      </c>
      <c r="K79" s="11">
        <v>82</v>
      </c>
      <c r="L79" s="11">
        <v>247</v>
      </c>
      <c r="M79" s="3" t="s">
        <v>919</v>
      </c>
    </row>
    <row r="80" spans="1:13">
      <c r="A80" s="2" t="s">
        <v>147</v>
      </c>
      <c r="B80" s="2" t="s">
        <v>752</v>
      </c>
      <c r="C80" s="2" t="s">
        <v>915</v>
      </c>
      <c r="D80" s="12" t="s">
        <v>920</v>
      </c>
      <c r="E80" s="30" t="s">
        <v>480</v>
      </c>
      <c r="F80" s="2">
        <v>287</v>
      </c>
      <c r="G80" s="2" t="s">
        <v>625</v>
      </c>
      <c r="H80" s="2" t="s">
        <v>754</v>
      </c>
      <c r="I80" s="2" t="s">
        <v>755</v>
      </c>
      <c r="J80" s="11">
        <v>150</v>
      </c>
      <c r="K80" s="11">
        <v>78</v>
      </c>
      <c r="L80" s="11">
        <v>228</v>
      </c>
      <c r="M80" s="3" t="s">
        <v>921</v>
      </c>
    </row>
    <row r="81" spans="1:13">
      <c r="A81" s="2" t="s">
        <v>147</v>
      </c>
      <c r="B81" s="2" t="s">
        <v>778</v>
      </c>
      <c r="C81" s="2" t="s">
        <v>922</v>
      </c>
      <c r="D81" s="2" t="s">
        <v>923</v>
      </c>
      <c r="E81" s="30" t="s">
        <v>480</v>
      </c>
      <c r="F81" s="2">
        <v>399</v>
      </c>
      <c r="G81" s="2" t="s">
        <v>625</v>
      </c>
      <c r="H81" s="2" t="s">
        <v>754</v>
      </c>
      <c r="I81" s="2" t="s">
        <v>755</v>
      </c>
      <c r="J81" s="11">
        <v>337</v>
      </c>
      <c r="K81" s="11">
        <v>191</v>
      </c>
      <c r="L81" s="11">
        <v>528</v>
      </c>
      <c r="M81" s="3" t="s">
        <v>924</v>
      </c>
    </row>
    <row r="82" spans="1:13">
      <c r="A82" s="2" t="s">
        <v>147</v>
      </c>
      <c r="B82" s="2" t="s">
        <v>778</v>
      </c>
      <c r="C82" s="2" t="s">
        <v>922</v>
      </c>
      <c r="D82" s="2" t="s">
        <v>925</v>
      </c>
      <c r="E82" s="30" t="s">
        <v>480</v>
      </c>
      <c r="F82" s="2">
        <v>399</v>
      </c>
      <c r="G82" s="2" t="s">
        <v>625</v>
      </c>
      <c r="H82" s="2" t="s">
        <v>754</v>
      </c>
      <c r="I82" s="2" t="s">
        <v>754</v>
      </c>
      <c r="J82" s="11">
        <v>330</v>
      </c>
      <c r="K82" s="11">
        <v>191</v>
      </c>
      <c r="L82" s="11">
        <v>521</v>
      </c>
      <c r="M82" s="3" t="s">
        <v>926</v>
      </c>
    </row>
    <row r="83" spans="1:13">
      <c r="A83" s="2" t="s">
        <v>147</v>
      </c>
      <c r="B83" s="2" t="s">
        <v>778</v>
      </c>
      <c r="C83" s="2" t="s">
        <v>927</v>
      </c>
      <c r="D83" s="2" t="s">
        <v>928</v>
      </c>
      <c r="E83" s="30" t="s">
        <v>480</v>
      </c>
      <c r="F83" s="2">
        <v>350</v>
      </c>
      <c r="G83" s="2" t="s">
        <v>625</v>
      </c>
      <c r="H83" s="2" t="s">
        <v>754</v>
      </c>
      <c r="I83" s="2" t="s">
        <v>754</v>
      </c>
      <c r="J83" s="11">
        <v>284</v>
      </c>
      <c r="K83" s="11">
        <v>148</v>
      </c>
      <c r="L83" s="11">
        <v>432</v>
      </c>
      <c r="M83" s="3" t="s">
        <v>929</v>
      </c>
    </row>
    <row r="84" spans="1:13">
      <c r="A84" s="2" t="s">
        <v>147</v>
      </c>
      <c r="B84" s="2" t="s">
        <v>778</v>
      </c>
      <c r="C84" s="2" t="s">
        <v>927</v>
      </c>
      <c r="D84" s="2" t="s">
        <v>930</v>
      </c>
      <c r="E84" s="30" t="s">
        <v>480</v>
      </c>
      <c r="F84" s="2">
        <v>344</v>
      </c>
      <c r="G84" s="2" t="s">
        <v>625</v>
      </c>
      <c r="H84" s="2" t="s">
        <v>754</v>
      </c>
      <c r="I84" s="2" t="s">
        <v>755</v>
      </c>
      <c r="J84" s="11">
        <v>288</v>
      </c>
      <c r="K84" s="11">
        <v>148</v>
      </c>
      <c r="L84" s="11">
        <v>436</v>
      </c>
      <c r="M84" s="3" t="s">
        <v>931</v>
      </c>
    </row>
    <row r="85" spans="1:13" hidden="1">
      <c r="A85" s="2" t="s">
        <v>147</v>
      </c>
      <c r="B85" s="2" t="s">
        <v>932</v>
      </c>
      <c r="C85" s="2" t="s">
        <v>933</v>
      </c>
      <c r="D85" s="12" t="s">
        <v>934</v>
      </c>
      <c r="E85" s="30" t="s">
        <v>480</v>
      </c>
      <c r="F85" s="2">
        <v>183</v>
      </c>
      <c r="G85" s="2" t="s">
        <v>736</v>
      </c>
      <c r="H85" s="2" t="s">
        <v>755</v>
      </c>
      <c r="I85" s="2" t="s">
        <v>755</v>
      </c>
      <c r="J85" s="11">
        <v>95</v>
      </c>
      <c r="K85" s="11">
        <v>16</v>
      </c>
      <c r="L85" s="11">
        <v>111</v>
      </c>
      <c r="M85" s="3" t="s">
        <v>935</v>
      </c>
    </row>
    <row r="86" spans="1:13" hidden="1">
      <c r="A86" s="2" t="s">
        <v>147</v>
      </c>
      <c r="B86" s="2" t="s">
        <v>936</v>
      </c>
      <c r="D86" s="2" t="s">
        <v>937</v>
      </c>
      <c r="E86" s="30" t="s">
        <v>480</v>
      </c>
      <c r="F86" s="2">
        <v>112</v>
      </c>
      <c r="G86" s="2" t="s">
        <v>736</v>
      </c>
      <c r="H86" s="2" t="s">
        <v>755</v>
      </c>
      <c r="I86" s="2" t="s">
        <v>755</v>
      </c>
      <c r="J86" s="11">
        <v>127</v>
      </c>
      <c r="K86" s="11">
        <v>0</v>
      </c>
      <c r="L86" s="11">
        <v>127</v>
      </c>
      <c r="M86" s="3" t="s">
        <v>938</v>
      </c>
    </row>
    <row r="87" spans="1:13">
      <c r="A87" s="2" t="s">
        <v>164</v>
      </c>
      <c r="B87" s="2" t="s">
        <v>752</v>
      </c>
      <c r="D87" t="s">
        <v>939</v>
      </c>
      <c r="E87" s="30" t="s">
        <v>480</v>
      </c>
      <c r="F87" s="2">
        <v>287</v>
      </c>
      <c r="G87" s="2" t="s">
        <v>625</v>
      </c>
      <c r="H87" s="2" t="s">
        <v>755</v>
      </c>
      <c r="I87" s="2" t="s">
        <v>755</v>
      </c>
      <c r="J87" s="11">
        <v>152</v>
      </c>
      <c r="K87" s="11">
        <v>96</v>
      </c>
      <c r="L87" s="11">
        <v>248</v>
      </c>
      <c r="M87" s="3" t="s">
        <v>940</v>
      </c>
    </row>
    <row r="88" spans="1:13">
      <c r="A88" s="2" t="s">
        <v>164</v>
      </c>
      <c r="B88" s="2" t="s">
        <v>752</v>
      </c>
      <c r="D88" t="s">
        <v>941</v>
      </c>
      <c r="E88" s="30" t="s">
        <v>480</v>
      </c>
      <c r="F88" s="2">
        <v>263</v>
      </c>
      <c r="G88" s="2" t="s">
        <v>625</v>
      </c>
      <c r="H88" s="2" t="s">
        <v>755</v>
      </c>
      <c r="I88" s="2" t="s">
        <v>755</v>
      </c>
      <c r="J88" s="11">
        <v>154</v>
      </c>
      <c r="K88" s="11">
        <v>74</v>
      </c>
      <c r="L88" s="11">
        <v>228</v>
      </c>
      <c r="M88" s="3" t="s">
        <v>942</v>
      </c>
    </row>
    <row r="89" spans="1:13">
      <c r="A89" s="2" t="s">
        <v>164</v>
      </c>
      <c r="B89" s="2" t="s">
        <v>752</v>
      </c>
      <c r="D89" t="s">
        <v>943</v>
      </c>
      <c r="E89" s="30" t="s">
        <v>480</v>
      </c>
      <c r="F89" s="2">
        <v>274</v>
      </c>
      <c r="G89" s="2" t="s">
        <v>625</v>
      </c>
      <c r="H89" s="2" t="s">
        <v>755</v>
      </c>
      <c r="I89" s="2" t="s">
        <v>755</v>
      </c>
      <c r="J89" s="11">
        <v>154</v>
      </c>
      <c r="K89" s="11">
        <v>100</v>
      </c>
      <c r="L89" s="11">
        <v>254</v>
      </c>
      <c r="M89" s="3" t="s">
        <v>944</v>
      </c>
    </row>
    <row r="90" spans="1:13">
      <c r="A90" s="2" t="s">
        <v>164</v>
      </c>
      <c r="B90" s="2" t="s">
        <v>752</v>
      </c>
      <c r="D90" t="s">
        <v>945</v>
      </c>
      <c r="E90" s="30" t="s">
        <v>480</v>
      </c>
      <c r="F90" s="2">
        <v>283</v>
      </c>
      <c r="G90" s="2" t="s">
        <v>312</v>
      </c>
      <c r="H90" s="2" t="s">
        <v>755</v>
      </c>
      <c r="I90" s="2" t="s">
        <v>755</v>
      </c>
      <c r="J90" s="11">
        <v>194</v>
      </c>
      <c r="K90" s="11">
        <v>79</v>
      </c>
      <c r="L90" s="11">
        <v>273</v>
      </c>
      <c r="M90" s="3" t="s">
        <v>946</v>
      </c>
    </row>
    <row r="91" spans="1:13">
      <c r="A91" s="2" t="s">
        <v>164</v>
      </c>
      <c r="B91" s="2" t="s">
        <v>752</v>
      </c>
      <c r="D91" t="s">
        <v>947</v>
      </c>
      <c r="E91" s="30" t="s">
        <v>480</v>
      </c>
      <c r="F91" s="2">
        <v>314</v>
      </c>
      <c r="G91" s="2" t="s">
        <v>625</v>
      </c>
      <c r="H91" s="2" t="s">
        <v>754</v>
      </c>
      <c r="I91" s="2" t="s">
        <v>755</v>
      </c>
      <c r="J91" s="11">
        <v>202</v>
      </c>
      <c r="K91" s="11">
        <v>120</v>
      </c>
      <c r="L91" s="11">
        <v>322</v>
      </c>
      <c r="M91" s="3" t="s">
        <v>948</v>
      </c>
    </row>
    <row r="92" spans="1:13">
      <c r="A92" s="2" t="s">
        <v>319</v>
      </c>
      <c r="B92" s="2" t="s">
        <v>778</v>
      </c>
      <c r="D92" t="s">
        <v>949</v>
      </c>
      <c r="E92" s="30" t="s">
        <v>480</v>
      </c>
      <c r="F92" s="2">
        <v>430</v>
      </c>
      <c r="G92" s="2" t="s">
        <v>625</v>
      </c>
      <c r="H92" s="2" t="s">
        <v>754</v>
      </c>
      <c r="I92" s="2" t="s">
        <v>754</v>
      </c>
      <c r="J92" s="11">
        <v>416</v>
      </c>
      <c r="K92" s="11">
        <v>219</v>
      </c>
      <c r="L92" s="11">
        <v>635</v>
      </c>
      <c r="M92" s="3" t="s">
        <v>950</v>
      </c>
    </row>
    <row r="93" spans="1:13">
      <c r="A93" s="2" t="s">
        <v>132</v>
      </c>
      <c r="B93" s="2" t="s">
        <v>752</v>
      </c>
      <c r="D93" s="14" t="s">
        <v>951</v>
      </c>
      <c r="E93" s="30" t="s">
        <v>480</v>
      </c>
      <c r="F93" s="2">
        <v>288</v>
      </c>
      <c r="G93" s="2" t="s">
        <v>625</v>
      </c>
      <c r="H93" s="2" t="s">
        <v>754</v>
      </c>
      <c r="I93" s="2" t="s">
        <v>755</v>
      </c>
      <c r="J93" s="11">
        <v>193</v>
      </c>
      <c r="K93" s="11">
        <v>74</v>
      </c>
      <c r="L93" s="11">
        <v>267</v>
      </c>
      <c r="M93" s="3" t="s">
        <v>952</v>
      </c>
    </row>
    <row r="94" spans="1:13">
      <c r="A94" s="2" t="s">
        <v>132</v>
      </c>
      <c r="B94" s="2" t="s">
        <v>752</v>
      </c>
      <c r="C94" t="s">
        <v>275</v>
      </c>
      <c r="D94" t="s">
        <v>953</v>
      </c>
      <c r="E94" s="30" t="s">
        <v>480</v>
      </c>
      <c r="F94" s="2">
        <v>335</v>
      </c>
      <c r="G94" s="2" t="s">
        <v>625</v>
      </c>
      <c r="H94" s="2" t="s">
        <v>754</v>
      </c>
      <c r="I94" s="2" t="s">
        <v>754</v>
      </c>
      <c r="J94" s="11">
        <v>304</v>
      </c>
      <c r="K94" s="11">
        <v>154</v>
      </c>
      <c r="L94" s="11">
        <v>458</v>
      </c>
      <c r="M94" s="3" t="s">
        <v>954</v>
      </c>
    </row>
    <row r="95" spans="1:13">
      <c r="A95" s="2" t="s">
        <v>132</v>
      </c>
      <c r="B95" s="2" t="s">
        <v>778</v>
      </c>
      <c r="C95" t="s">
        <v>702</v>
      </c>
      <c r="D95" t="s">
        <v>955</v>
      </c>
      <c r="E95" s="30" t="s">
        <v>480</v>
      </c>
      <c r="F95" s="2">
        <v>395</v>
      </c>
      <c r="G95" s="2" t="s">
        <v>625</v>
      </c>
      <c r="H95" s="2" t="s">
        <v>754</v>
      </c>
      <c r="I95" s="2" t="s">
        <v>754</v>
      </c>
      <c r="J95" s="11">
        <v>409</v>
      </c>
      <c r="K95" s="11">
        <v>225</v>
      </c>
      <c r="L95" s="11">
        <v>634</v>
      </c>
      <c r="M95" s="3" t="s">
        <v>956</v>
      </c>
    </row>
    <row r="96" spans="1:13">
      <c r="E96" s="15"/>
    </row>
    <row r="97" spans="5:5">
      <c r="E97" s="15"/>
    </row>
    <row r="113" spans="10:10">
      <c r="J113" s="5"/>
    </row>
    <row r="192" spans="10:10">
      <c r="J192" s="1"/>
    </row>
  </sheetData>
  <autoFilter ref="A1:M95" xr:uid="{7F2D01B6-0A13-4125-BC8B-DC04665D28EF}">
    <filterColumn colId="1">
      <filters>
        <filter val="American style Fridge Freezer"/>
        <filter val="Combi Fridge Freezer"/>
      </filters>
    </filterColumn>
  </autoFilter>
  <phoneticPr fontId="4" type="noConversion"/>
  <hyperlinks>
    <hyperlink ref="M13" r:id="rId1" xr:uid="{7F656C04-3DE1-4AF4-95C5-6F313ADA8C83}"/>
    <hyperlink ref="M50" r:id="rId2" xr:uid="{78260D3D-E9C9-4C85-A0CD-F19F0F22EC76}"/>
    <hyperlink ref="M51" r:id="rId3" xr:uid="{7C32AD11-0ADD-4E5B-B3E3-15D46EC07226}"/>
    <hyperlink ref="M53" r:id="rId4" xr:uid="{C31B3923-F649-4A8F-9B13-96C94256C7E0}"/>
    <hyperlink ref="M54" r:id="rId5" xr:uid="{E8DCFAE2-B417-4260-94AF-D59860A0ABE5}"/>
    <hyperlink ref="M55" r:id="rId6" xr:uid="{E342F9D8-9DBE-4FA1-B9AF-95DFEDB963F3}"/>
    <hyperlink ref="M56" r:id="rId7" xr:uid="{722B9E42-A25B-4F53-9353-215137B44CF7}"/>
    <hyperlink ref="M65" r:id="rId8" location="benefits" xr:uid="{DFB29716-59C5-40F4-9447-640FF250C338}"/>
    <hyperlink ref="M4" r:id="rId9" xr:uid="{3B070A2D-722A-4704-9D88-399830D9B39C}"/>
    <hyperlink ref="M5" r:id="rId10" xr:uid="{A618482C-9E6F-429B-8060-9717AD48D3BF}"/>
    <hyperlink ref="M6" r:id="rId11" xr:uid="{6176B6B1-63AC-4CE6-AFD3-5B8E7655B7D2}"/>
    <hyperlink ref="M7" r:id="rId12" xr:uid="{054F62B8-A7E6-45F5-8478-7BC501F2F194}"/>
    <hyperlink ref="M8" r:id="rId13" location="/Togglebox=accessories/Togglebox=manuals/Togglebox=accessoriesOthers/" xr:uid="{EB497552-60B1-4A53-9784-64AB2001AE08}"/>
    <hyperlink ref="M9" r:id="rId14" xr:uid="{B5E95858-A5FC-4446-B58C-4D08E65E2749}"/>
    <hyperlink ref="M10" r:id="rId15" location="/Togglebox=manuals/Togglebox=accessoriesOthers/" xr:uid="{86AB69B0-964C-4768-8094-2B6BBF73C771}"/>
    <hyperlink ref="M11" r:id="rId16" xr:uid="{4C4A7400-398D-412C-BDD6-32FF28168E4B}"/>
    <hyperlink ref="M12" r:id="rId17" xr:uid="{787AE025-DB0F-494A-8177-E05BD3B23FFC}"/>
    <hyperlink ref="M14" r:id="rId18" xr:uid="{131A8212-DA32-44FC-AE5B-67DDB8C68332}"/>
    <hyperlink ref="M15" r:id="rId19" xr:uid="{6264DCCF-802B-4F59-8571-ED6B867AE236}"/>
    <hyperlink ref="M16" r:id="rId20" xr:uid="{1E9DA4F9-A638-48D8-B7B2-3095211C7A01}"/>
    <hyperlink ref="M17" r:id="rId21" xr:uid="{CE9B8A66-50A5-4265-81C6-80207694D97B}"/>
    <hyperlink ref="M18" r:id="rId22" location="/Togglebox=accessories/Togglebox=manuals/Togglebox=accessoriesOthers/" xr:uid="{E597233A-8156-4ABE-A4E3-33056BBB14C8}"/>
    <hyperlink ref="M19" r:id="rId23" location="/Tabs=section-technicalspecs/Togglebox=manuals/" xr:uid="{3EC552B1-65A1-4B8D-BF92-19F9D3388F00}"/>
    <hyperlink ref="M20" r:id="rId24" location="/Tabs=section-technicalspecs/Togglebox=manuals/Togglebox=accessoriesOthers/" xr:uid="{53896BB4-5D11-43D0-8E02-E4EEE10FF641}"/>
    <hyperlink ref="M21" r:id="rId25" location="/Tabs=section-technicalspecs/Togglebox=manuals/" xr:uid="{FF506DE1-E680-4AA9-A85A-0EA91EA542FB}"/>
    <hyperlink ref="M22" r:id="rId26" xr:uid="{5B673769-020D-4273-A679-B79C811ADB20}"/>
    <hyperlink ref="M23" r:id="rId27" xr:uid="{06F9B6E4-0E64-4F4D-84CF-BD1C9BAC7B07}"/>
    <hyperlink ref="M24" r:id="rId28" xr:uid="{C365DCA3-5611-4A75-9B06-C670D3AF5159}"/>
    <hyperlink ref="M25" r:id="rId29" xr:uid="{F0CCB805-13DC-449C-81CB-7CBCD23C409D}"/>
    <hyperlink ref="M26" r:id="rId30" xr:uid="{CE7DCE6F-931D-4A26-8E0C-87ACBE6C9954}"/>
    <hyperlink ref="M27" r:id="rId31" xr:uid="{98148660-B6B2-4A69-BD37-22ECE2FE200D}"/>
    <hyperlink ref="M28" r:id="rId32" xr:uid="{C51212EB-6CFA-41AC-907E-CE9FDCB40AA9}"/>
    <hyperlink ref="M29" r:id="rId33" xr:uid="{33AAB630-9AC9-40CA-B43E-A41D84948187}"/>
    <hyperlink ref="M30" r:id="rId34" xr:uid="{E429F963-E6E1-4C2C-87DF-CE9CBF427BA6}"/>
    <hyperlink ref="M31" r:id="rId35" xr:uid="{722D161B-3F03-43A3-AB0B-ED390052A033}"/>
    <hyperlink ref="M32" r:id="rId36" location="/Tabs=section-technicalspecs/Togglebox=manuals/Togglebox=accessoriesOthers/" xr:uid="{E395A490-86B3-4EE4-A94E-EBAF47A2909E}"/>
    <hyperlink ref="M33" r:id="rId37" location="/Togglebox=manuals/Togglebox=accessoriesOthers/" xr:uid="{60823ADF-88D7-4A6C-A3F1-79617BDCF22E}"/>
    <hyperlink ref="M34" r:id="rId38" location="/Togglebox=manuals/Togglebox=accessoriesOthers/" xr:uid="{1B41674A-5A1E-4690-B0C7-07BBEAA544E5}"/>
    <hyperlink ref="M35" r:id="rId39" location="/Tabs=section-technicalspecs/Togglebox=manuals/" xr:uid="{C65685EE-0307-47F1-8006-D257F3476AA2}"/>
    <hyperlink ref="M36" r:id="rId40" location="/Tabs=section-technicalspecs/Togglebox=accessories/Togglebox=manuals/Togglebox=accessoriesOthers/" xr:uid="{D2AA99F0-81C0-44CF-9F21-EF17E940A9AE}"/>
    <hyperlink ref="M37" r:id="rId41" xr:uid="{77E3913A-CC55-4232-8CD3-002D4DE212A2}"/>
    <hyperlink ref="M38" r:id="rId42" xr:uid="{7B2997C4-9552-43B2-AB04-38E0CD0832B8}"/>
    <hyperlink ref="M39" r:id="rId43" xr:uid="{2F23AAC2-4B34-4822-BAA1-0673BC0E8C38}"/>
    <hyperlink ref="M40" r:id="rId44" xr:uid="{C26CD8E3-F89A-4814-A36C-99BC0D66E2B7}"/>
    <hyperlink ref="M41" r:id="rId45" xr:uid="{9B0E48D8-39B7-4060-881B-74BE7AE5BD50}"/>
    <hyperlink ref="M42" r:id="rId46" xr:uid="{928BFFB2-ADD9-45CC-B884-64A7046D03CB}"/>
    <hyperlink ref="M43" r:id="rId47" xr:uid="{F873D764-1C9F-45B7-892B-BD0D2A376C2A}"/>
    <hyperlink ref="M44" r:id="rId48" xr:uid="{CEC25CBA-7405-4E1B-B1B7-5B6049140E99}"/>
    <hyperlink ref="M45" r:id="rId49" xr:uid="{9FCC75CC-1CD3-4894-8AE6-E427E00E70BB}"/>
    <hyperlink ref="M46" r:id="rId50" xr:uid="{A7C85DBB-5F0E-4C74-A9BA-7535B9E517E0}"/>
    <hyperlink ref="M47" r:id="rId51" xr:uid="{A19CFD39-B6D0-4193-8A91-47A003CB4848}"/>
    <hyperlink ref="M48" r:id="rId52" xr:uid="{3F4FE397-6D46-4073-A610-4B47387804B6}"/>
    <hyperlink ref="M49" r:id="rId53" xr:uid="{1507EE00-0419-4495-9811-C4F301B96468}"/>
    <hyperlink ref="M52" r:id="rId54" xr:uid="{B113EDC2-CF13-4EFD-93F5-2CF9E9F3F9FF}"/>
    <hyperlink ref="M57" r:id="rId55" xr:uid="{71673313-D57C-4A92-8A96-02AB4328089F}"/>
    <hyperlink ref="M58" r:id="rId56" xr:uid="{2ED151ED-6686-4FE2-A2FA-314D788EE870}"/>
    <hyperlink ref="M59" r:id="rId57" xr:uid="{9736D4F2-74A7-4BCE-BE02-9AA8CEF393F1}"/>
    <hyperlink ref="M60" r:id="rId58" xr:uid="{62721AA0-45B3-420E-939A-A4794AC9BBEA}"/>
    <hyperlink ref="M61" r:id="rId59" xr:uid="{242C31B9-E464-4189-B32D-29725B13A404}"/>
    <hyperlink ref="M62" r:id="rId60" xr:uid="{CD743FBB-4F6D-452B-95C0-D090D37A34E0}"/>
    <hyperlink ref="M63" r:id="rId61" xr:uid="{D3006865-7C19-43FE-9F4F-A95AC8B96F14}"/>
    <hyperlink ref="M64" r:id="rId62" xr:uid="{60940CFC-4CBD-41DE-B999-4A35A154E031}"/>
    <hyperlink ref="M66" r:id="rId63" xr:uid="{6176C90E-8B2F-4460-A8B4-89B70366DBAC}"/>
    <hyperlink ref="M67" r:id="rId64" xr:uid="{F8A271BB-2FFD-40E3-9FAD-F17993A67135}"/>
    <hyperlink ref="M68" r:id="rId65" xr:uid="{AD461889-7077-4CD9-B6A6-18714861F505}"/>
    <hyperlink ref="M69" r:id="rId66" location="/Tabs=section-technicalspecs/Togglebox=manuals/" xr:uid="{2E4FD105-E4E5-4015-85AC-DC70C4A2B6CE}"/>
    <hyperlink ref="M70" r:id="rId67" location="/Tabs=section-technicalspecs/Togglebox=manuals/" xr:uid="{DA56A0CC-667A-4EA1-8F61-AF7180F1098F}"/>
    <hyperlink ref="M71" r:id="rId68" xr:uid="{DDAF3E90-8081-47FD-A912-CD547460B943}"/>
    <hyperlink ref="M72" r:id="rId69" xr:uid="{9801FEAF-FFD3-4A5B-A88F-F681FD18798D}"/>
    <hyperlink ref="M73" r:id="rId70" xr:uid="{F42FDE4A-374F-423D-B1B4-C33401625224}"/>
    <hyperlink ref="M74" r:id="rId71" xr:uid="{546C36A7-B891-4264-9C71-C090FB57F287}"/>
    <hyperlink ref="M75" r:id="rId72" xr:uid="{36042EE8-FB8B-45D6-8726-A7E9F61CFE3F}"/>
    <hyperlink ref="M76" r:id="rId73" xr:uid="{EF36EA99-00B9-405A-A161-B133863F5D31}"/>
    <hyperlink ref="M77" r:id="rId74" xr:uid="{55C8E952-B006-4664-AF6C-714AD3694935}"/>
    <hyperlink ref="M78" r:id="rId75" xr:uid="{399279FB-E6C3-4123-84CD-6D3C3B81F566}"/>
    <hyperlink ref="M79" r:id="rId76" xr:uid="{AF710A73-5280-4C7F-A6C4-D248B8EC9D2C}"/>
    <hyperlink ref="M80" r:id="rId77" xr:uid="{F56A8A4E-9DED-4F9A-BBB9-79CA1EFC5080}"/>
    <hyperlink ref="M81" r:id="rId78" xr:uid="{2D6112E3-A30B-4542-980C-40D39EA36559}"/>
    <hyperlink ref="M82" r:id="rId79" xr:uid="{E2B10346-B6AF-486E-B2B4-3E16DAACE0C1}"/>
    <hyperlink ref="M83" r:id="rId80" xr:uid="{BA6904A1-2C55-43B0-9972-B3F5201AFE8D}"/>
    <hyperlink ref="M84" r:id="rId81" xr:uid="{076E2480-D455-40F0-A044-B6066CA43142}"/>
    <hyperlink ref="M85" r:id="rId82" xr:uid="{7287C1E9-57F5-4E86-B915-CC129EE712F2}"/>
    <hyperlink ref="M86" r:id="rId83" xr:uid="{7F7E5A8D-433A-46B7-BE14-A7111F7A92F3}"/>
    <hyperlink ref="M87" r:id="rId84" xr:uid="{56FC6036-A3A1-4C0F-BDF8-2BCD01D1D0D3}"/>
    <hyperlink ref="M88" r:id="rId85" xr:uid="{14528F4D-F4E6-421B-93A7-650B8C1E4216}"/>
    <hyperlink ref="M89" r:id="rId86" xr:uid="{9A4FE255-BEEA-45E9-AA39-82D231BC8E4C}"/>
    <hyperlink ref="M90" r:id="rId87" xr:uid="{0D2D17F1-955D-4471-91D2-6A24AB340BB6}"/>
    <hyperlink ref="M91" r:id="rId88" xr:uid="{3953BA19-FB3C-4998-9606-335F35F5C884}"/>
    <hyperlink ref="M92" r:id="rId89" xr:uid="{3B65EEF9-34E5-45F7-A2DA-211DDEBB110C}"/>
    <hyperlink ref="M93" r:id="rId90" xr:uid="{E8964309-912E-4BBC-AE14-ED8AC9773170}"/>
    <hyperlink ref="M94" r:id="rId91" xr:uid="{9B674D62-141C-4BA5-A86F-B011FA4D6321}"/>
    <hyperlink ref="M95" r:id="rId92" xr:uid="{984E2264-BCE9-4E23-B9C4-36B31A3A97E6}"/>
    <hyperlink ref="M2" r:id="rId93" location="/Togglebox=acces" xr:uid="{F5DC020D-02B6-4513-9D20-4502D8A8DA16}"/>
  </hyperlinks>
  <pageMargins left="0.7" right="0.7" top="0.75" bottom="0.75" header="0.3" footer="0.3"/>
  <pageSetup orientation="portrait" r:id="rId94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A2705-F41F-4D94-B9BB-4A00F97C66B0}">
  <dimension ref="A1:H16"/>
  <sheetViews>
    <sheetView workbookViewId="0">
      <selection sqref="A1:H1"/>
    </sheetView>
  </sheetViews>
  <sheetFormatPr defaultRowHeight="14.45"/>
  <cols>
    <col min="1" max="1" width="17.140625" customWidth="1"/>
    <col min="2" max="2" width="18" customWidth="1"/>
    <col min="3" max="3" width="13.85546875" customWidth="1"/>
    <col min="4" max="4" width="14.42578125" customWidth="1"/>
    <col min="5" max="5" width="5.42578125" customWidth="1"/>
    <col min="6" max="6" width="13.140625" customWidth="1"/>
    <col min="7" max="7" width="17.85546875" customWidth="1"/>
    <col min="8" max="8" width="34.85546875" customWidth="1"/>
  </cols>
  <sheetData>
    <row r="1" spans="1:8" ht="30.95">
      <c r="A1" s="39" t="s">
        <v>0</v>
      </c>
      <c r="B1" s="39" t="s">
        <v>1</v>
      </c>
      <c r="C1" s="39" t="s">
        <v>2</v>
      </c>
      <c r="D1" s="39" t="s">
        <v>3</v>
      </c>
      <c r="E1" s="39" t="s">
        <v>957</v>
      </c>
      <c r="F1" s="39" t="s">
        <v>5</v>
      </c>
      <c r="G1" s="40" t="s">
        <v>958</v>
      </c>
      <c r="H1" s="38" t="s">
        <v>7</v>
      </c>
    </row>
    <row r="2" spans="1:8">
      <c r="A2" s="2" t="s">
        <v>28</v>
      </c>
      <c r="B2" s="2" t="s">
        <v>959</v>
      </c>
      <c r="C2" s="2" t="s">
        <v>960</v>
      </c>
      <c r="D2" s="2" t="s">
        <v>961</v>
      </c>
      <c r="E2" s="2" t="s">
        <v>755</v>
      </c>
      <c r="F2" s="2">
        <v>1</v>
      </c>
      <c r="G2" s="2">
        <v>600</v>
      </c>
      <c r="H2" s="3" t="s">
        <v>962</v>
      </c>
    </row>
    <row r="3" spans="1:8">
      <c r="A3" s="2" t="s">
        <v>963</v>
      </c>
      <c r="B3" s="2" t="s">
        <v>964</v>
      </c>
      <c r="C3" s="2" t="s">
        <v>965</v>
      </c>
      <c r="D3" s="2" t="s">
        <v>961</v>
      </c>
      <c r="E3" s="2" t="s">
        <v>755</v>
      </c>
      <c r="F3" s="2">
        <v>1.8</v>
      </c>
      <c r="G3" s="2">
        <v>730</v>
      </c>
      <c r="H3" s="3" t="s">
        <v>966</v>
      </c>
    </row>
    <row r="4" spans="1:8">
      <c r="A4" s="2" t="s">
        <v>523</v>
      </c>
      <c r="B4" s="2" t="s">
        <v>967</v>
      </c>
      <c r="C4" s="2" t="s">
        <v>968</v>
      </c>
      <c r="D4" s="2" t="s">
        <v>969</v>
      </c>
      <c r="E4" s="2" t="s">
        <v>754</v>
      </c>
      <c r="F4" s="2">
        <v>4.5</v>
      </c>
      <c r="G4" s="2">
        <v>800</v>
      </c>
      <c r="H4" s="3" t="s">
        <v>962</v>
      </c>
    </row>
    <row r="5" spans="1:8">
      <c r="A5" s="2" t="s">
        <v>970</v>
      </c>
      <c r="B5" s="2" t="s">
        <v>971</v>
      </c>
      <c r="C5" s="2" t="s">
        <v>972</v>
      </c>
      <c r="D5" s="2" t="s">
        <v>969</v>
      </c>
      <c r="E5" s="2" t="s">
        <v>754</v>
      </c>
      <c r="F5" s="2">
        <v>6</v>
      </c>
      <c r="G5" s="2">
        <v>620</v>
      </c>
      <c r="H5" s="3" t="s">
        <v>973</v>
      </c>
    </row>
    <row r="6" spans="1:8">
      <c r="A6" s="2" t="s">
        <v>970</v>
      </c>
      <c r="B6" s="2" t="s">
        <v>971</v>
      </c>
      <c r="C6" s="2" t="s">
        <v>974</v>
      </c>
      <c r="D6" s="2" t="s">
        <v>969</v>
      </c>
      <c r="E6" s="2" t="s">
        <v>754</v>
      </c>
      <c r="F6" s="2">
        <v>9</v>
      </c>
      <c r="G6" s="2">
        <v>620</v>
      </c>
      <c r="H6" s="3" t="s">
        <v>975</v>
      </c>
    </row>
    <row r="7" spans="1:8">
      <c r="A7" s="2" t="s">
        <v>147</v>
      </c>
      <c r="B7" s="2"/>
      <c r="C7" s="2" t="s">
        <v>976</v>
      </c>
      <c r="D7" s="2" t="s">
        <v>961</v>
      </c>
      <c r="E7" s="2" t="s">
        <v>755</v>
      </c>
      <c r="F7" s="2">
        <v>1.4</v>
      </c>
      <c r="G7" s="2">
        <v>850</v>
      </c>
      <c r="H7" s="3" t="s">
        <v>977</v>
      </c>
    </row>
    <row r="8" spans="1:8">
      <c r="A8" s="2" t="s">
        <v>147</v>
      </c>
      <c r="B8" s="2" t="s">
        <v>978</v>
      </c>
      <c r="C8" s="2" t="s">
        <v>979</v>
      </c>
      <c r="D8" s="2" t="s">
        <v>961</v>
      </c>
      <c r="E8" s="2" t="s">
        <v>755</v>
      </c>
      <c r="F8" s="2">
        <v>2.5</v>
      </c>
      <c r="G8" s="2">
        <v>850</v>
      </c>
      <c r="H8" s="3" t="s">
        <v>980</v>
      </c>
    </row>
    <row r="9" spans="1:8">
      <c r="A9" s="2" t="s">
        <v>147</v>
      </c>
      <c r="B9" s="2" t="s">
        <v>981</v>
      </c>
      <c r="C9" s="2" t="s">
        <v>982</v>
      </c>
      <c r="D9" s="2" t="s">
        <v>961</v>
      </c>
      <c r="E9" s="2" t="s">
        <v>755</v>
      </c>
      <c r="F9" s="2">
        <v>1.5</v>
      </c>
      <c r="G9" s="2">
        <v>800</v>
      </c>
      <c r="H9" s="3" t="s">
        <v>980</v>
      </c>
    </row>
    <row r="10" spans="1:8">
      <c r="A10" s="2" t="s">
        <v>983</v>
      </c>
      <c r="B10" s="2" t="s">
        <v>984</v>
      </c>
      <c r="C10" s="2" t="s">
        <v>985</v>
      </c>
      <c r="D10" s="2" t="s">
        <v>969</v>
      </c>
      <c r="E10" s="2" t="s">
        <v>755</v>
      </c>
      <c r="F10" s="2">
        <v>2.5</v>
      </c>
      <c r="G10" s="2">
        <v>700</v>
      </c>
      <c r="H10" s="3" t="s">
        <v>986</v>
      </c>
    </row>
    <row r="11" spans="1:8">
      <c r="A11" s="2" t="s">
        <v>983</v>
      </c>
      <c r="B11" s="2" t="s">
        <v>987</v>
      </c>
      <c r="C11" s="2" t="s">
        <v>988</v>
      </c>
      <c r="D11" s="2" t="s">
        <v>961</v>
      </c>
      <c r="E11" s="2" t="s">
        <v>755</v>
      </c>
      <c r="F11" s="2">
        <v>4</v>
      </c>
      <c r="G11" s="2">
        <v>700</v>
      </c>
      <c r="H11" s="3" t="s">
        <v>989</v>
      </c>
    </row>
    <row r="12" spans="1:8">
      <c r="A12" s="2" t="s">
        <v>990</v>
      </c>
      <c r="B12" s="2" t="s">
        <v>991</v>
      </c>
      <c r="C12" s="2" t="s">
        <v>992</v>
      </c>
      <c r="D12" s="2" t="s">
        <v>961</v>
      </c>
      <c r="E12" s="2" t="s">
        <v>755</v>
      </c>
      <c r="F12" s="2">
        <v>0.3</v>
      </c>
      <c r="G12" s="2">
        <v>450</v>
      </c>
      <c r="H12" s="3" t="s">
        <v>993</v>
      </c>
    </row>
    <row r="13" spans="1:8">
      <c r="A13" s="2" t="s">
        <v>990</v>
      </c>
      <c r="B13" s="2" t="s">
        <v>991</v>
      </c>
      <c r="C13" s="2" t="s">
        <v>994</v>
      </c>
      <c r="D13" s="2" t="s">
        <v>961</v>
      </c>
      <c r="E13" s="2" t="s">
        <v>755</v>
      </c>
      <c r="F13" s="2">
        <v>1.1000000000000001</v>
      </c>
      <c r="G13" s="2">
        <v>750</v>
      </c>
      <c r="H13" s="3" t="s">
        <v>995</v>
      </c>
    </row>
    <row r="14" spans="1:8">
      <c r="A14" s="2" t="s">
        <v>990</v>
      </c>
      <c r="B14" s="2" t="s">
        <v>996</v>
      </c>
      <c r="C14" s="2" t="s">
        <v>997</v>
      </c>
      <c r="D14" s="2" t="s">
        <v>961</v>
      </c>
      <c r="E14" s="2" t="s">
        <v>755</v>
      </c>
      <c r="F14" s="2">
        <v>1.1000000000000001</v>
      </c>
      <c r="G14" s="2">
        <v>750</v>
      </c>
      <c r="H14" s="3" t="s">
        <v>998</v>
      </c>
    </row>
    <row r="15" spans="1:8">
      <c r="A15" s="2" t="s">
        <v>999</v>
      </c>
      <c r="B15" s="2" t="s">
        <v>1000</v>
      </c>
      <c r="C15" s="2"/>
      <c r="D15" s="2" t="s">
        <v>961</v>
      </c>
      <c r="E15" s="2" t="s">
        <v>755</v>
      </c>
      <c r="F15" s="2">
        <v>1.5</v>
      </c>
      <c r="G15" s="2">
        <v>820</v>
      </c>
      <c r="H15" s="3" t="s">
        <v>1001</v>
      </c>
    </row>
    <row r="16" spans="1:8">
      <c r="A16" s="2" t="s">
        <v>999</v>
      </c>
      <c r="B16" s="2" t="s">
        <v>1002</v>
      </c>
      <c r="C16" s="2" t="s">
        <v>1003</v>
      </c>
      <c r="D16" s="2" t="s">
        <v>961</v>
      </c>
      <c r="E16" s="2" t="s">
        <v>755</v>
      </c>
      <c r="F16" s="2">
        <v>1.5</v>
      </c>
      <c r="G16" s="2">
        <v>820</v>
      </c>
      <c r="H16" s="3" t="s">
        <v>1001</v>
      </c>
    </row>
  </sheetData>
  <hyperlinks>
    <hyperlink ref="H5" r:id="rId1" xr:uid="{AD78EC0D-CC94-4E2B-82F3-4CB4B3FCCF44}"/>
    <hyperlink ref="H13" r:id="rId2" xr:uid="{AD71DF0A-2101-421F-AC4E-0EDBA5CB96FB}"/>
    <hyperlink ref="H3" r:id="rId3" xr:uid="{A512609C-0261-4260-AD98-5D26DD9F6AC7}"/>
    <hyperlink ref="H6" r:id="rId4" xr:uid="{D3A90A8F-071F-4154-A483-F6070A4B463F}"/>
    <hyperlink ref="H15" r:id="rId5" xr:uid="{ED5C5C9A-E7D7-49F8-B08D-17E2C3AC1BB5}"/>
    <hyperlink ref="H16" r:id="rId6" xr:uid="{BE3FDE27-C697-4D63-8AC9-75D109CA3A52}"/>
    <hyperlink ref="H8" r:id="rId7" xr:uid="{84D5D577-C614-4C67-9FE0-43A146586FE7}"/>
    <hyperlink ref="H14" r:id="rId8" xr:uid="{846594BD-B410-47FE-9E6A-BD77E6EE4ADD}"/>
    <hyperlink ref="H10" r:id="rId9" xr:uid="{F8455E3D-8C3B-4C4C-A7A4-3BCFE8BD20D3}"/>
    <hyperlink ref="H9" r:id="rId10" xr:uid="{B4BA7CFB-4085-480D-B3A0-5991FE6E519E}"/>
    <hyperlink ref="H7" r:id="rId11" xr:uid="{3B499495-7CFC-4D4D-802B-09DD96EE0B74}"/>
    <hyperlink ref="H4" r:id="rId12" xr:uid="{7CBBF1F9-C453-44BE-B596-7AB1600BB64A}"/>
    <hyperlink ref="H12" r:id="rId13" xr:uid="{1917AF7F-E344-4DEE-A250-42B6206A197B}"/>
    <hyperlink ref="H11" r:id="rId14" xr:uid="{4E37573C-6BFA-488A-BEC6-FA71D49A8223}"/>
    <hyperlink ref="H2" r:id="rId15" xr:uid="{F147A9CB-75F3-4B1A-B6FF-8CA9E281A591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2DE1D-234F-4A42-9731-0678B72BF44A}">
  <dimension ref="A1:M132"/>
  <sheetViews>
    <sheetView topLeftCell="M1" zoomScale="90" zoomScaleNormal="90" workbookViewId="0">
      <pane ySplit="1" topLeftCell="A20" activePane="bottomLeft" state="frozen"/>
      <selection pane="bottomLeft" activeCell="M51" sqref="M51"/>
    </sheetView>
  </sheetViews>
  <sheetFormatPr defaultRowHeight="14.45"/>
  <cols>
    <col min="1" max="1" width="14.85546875" customWidth="1"/>
    <col min="2" max="2" width="17.5703125" customWidth="1"/>
    <col min="3" max="3" width="28" customWidth="1"/>
    <col min="4" max="4" width="11.42578125" customWidth="1"/>
    <col min="5" max="5" width="25.42578125" customWidth="1"/>
    <col min="6" max="6" width="13" customWidth="1"/>
    <col min="7" max="8" width="14.140625" customWidth="1"/>
    <col min="9" max="9" width="13" customWidth="1"/>
    <col min="10" max="11" width="14.42578125" customWidth="1"/>
    <col min="12" max="12" width="13" customWidth="1"/>
    <col min="13" max="13" width="140.140625" style="23" customWidth="1"/>
  </cols>
  <sheetData>
    <row r="1" spans="1:13" s="2" customFormat="1" ht="57.95">
      <c r="A1" s="47" t="s">
        <v>0</v>
      </c>
      <c r="B1" s="47" t="s">
        <v>1</v>
      </c>
      <c r="C1" s="47" t="s">
        <v>2</v>
      </c>
      <c r="D1" s="47" t="s">
        <v>621</v>
      </c>
      <c r="E1" s="47" t="s">
        <v>3</v>
      </c>
      <c r="F1" s="48" t="s">
        <v>1004</v>
      </c>
      <c r="G1" s="47" t="s">
        <v>1005</v>
      </c>
      <c r="H1" s="47"/>
      <c r="I1" s="48" t="s">
        <v>1006</v>
      </c>
      <c r="J1" s="48" t="s">
        <v>1007</v>
      </c>
      <c r="K1" s="48" t="s">
        <v>1008</v>
      </c>
      <c r="L1" s="48" t="s">
        <v>1009</v>
      </c>
      <c r="M1" s="48" t="s">
        <v>499</v>
      </c>
    </row>
    <row r="2" spans="1:13" s="15" customFormat="1">
      <c r="A2" s="2" t="s">
        <v>1010</v>
      </c>
      <c r="B2" s="2"/>
      <c r="C2" s="2" t="s">
        <v>1011</v>
      </c>
      <c r="D2" s="2" t="s">
        <v>1012</v>
      </c>
      <c r="E2" s="2" t="s">
        <v>1013</v>
      </c>
      <c r="F2" s="2">
        <v>22.5</v>
      </c>
      <c r="G2" s="2">
        <v>1.8</v>
      </c>
      <c r="H2" s="2"/>
      <c r="I2" s="2"/>
      <c r="J2" s="2"/>
      <c r="K2" s="2">
        <v>0.45</v>
      </c>
      <c r="L2" s="2">
        <v>30</v>
      </c>
      <c r="M2" s="22" t="s">
        <v>1014</v>
      </c>
    </row>
    <row r="3" spans="1:13" s="15" customFormat="1">
      <c r="A3" s="2" t="s">
        <v>1015</v>
      </c>
      <c r="B3" s="2"/>
      <c r="C3" s="2" t="s">
        <v>1016</v>
      </c>
      <c r="D3" s="2"/>
      <c r="E3" s="2" t="s">
        <v>1017</v>
      </c>
      <c r="F3" s="2">
        <v>47</v>
      </c>
      <c r="G3" s="2">
        <v>3.2</v>
      </c>
      <c r="H3" s="2"/>
      <c r="I3" s="2"/>
      <c r="J3" s="2"/>
      <c r="K3" s="2">
        <v>0.45</v>
      </c>
      <c r="L3" s="2">
        <v>42</v>
      </c>
      <c r="M3" s="22" t="s">
        <v>1018</v>
      </c>
    </row>
    <row r="4" spans="1:13" s="15" customFormat="1">
      <c r="A4" s="2" t="s">
        <v>1015</v>
      </c>
      <c r="B4" s="2"/>
      <c r="C4" s="2" t="s">
        <v>1019</v>
      </c>
      <c r="D4" s="2"/>
      <c r="E4" s="2" t="s">
        <v>1020</v>
      </c>
      <c r="F4" s="2">
        <v>320</v>
      </c>
      <c r="G4" s="2">
        <v>6.5</v>
      </c>
      <c r="H4" s="2"/>
      <c r="I4" s="2"/>
      <c r="J4" s="2"/>
      <c r="K4" s="2">
        <v>20</v>
      </c>
      <c r="L4" s="2">
        <v>48</v>
      </c>
      <c r="M4" s="22" t="s">
        <v>1021</v>
      </c>
    </row>
    <row r="5" spans="1:13" s="15" customFormat="1">
      <c r="A5" s="2" t="s">
        <v>1015</v>
      </c>
      <c r="B5" s="2"/>
      <c r="C5" s="2" t="s">
        <v>1022</v>
      </c>
      <c r="D5" s="2"/>
      <c r="E5" s="2" t="s">
        <v>1013</v>
      </c>
      <c r="F5" s="2">
        <v>22.5</v>
      </c>
      <c r="G5" s="2">
        <v>0.9</v>
      </c>
      <c r="H5" s="2"/>
      <c r="I5" s="2"/>
      <c r="J5" s="2"/>
      <c r="K5" s="2">
        <v>0.25</v>
      </c>
      <c r="L5" s="2"/>
      <c r="M5" s="22" t="s">
        <v>1023</v>
      </c>
    </row>
    <row r="6" spans="1:13" s="15" customFormat="1">
      <c r="A6" s="2" t="s">
        <v>1024</v>
      </c>
      <c r="B6" s="2"/>
      <c r="C6" s="2" t="s">
        <v>1025</v>
      </c>
      <c r="D6" s="2" t="s">
        <v>1026</v>
      </c>
      <c r="E6" s="2" t="s">
        <v>1027</v>
      </c>
      <c r="F6" s="2">
        <v>240</v>
      </c>
      <c r="G6" s="2">
        <v>2.1</v>
      </c>
      <c r="H6" s="2"/>
      <c r="I6" s="2"/>
      <c r="J6" s="2"/>
      <c r="K6" s="2">
        <v>10</v>
      </c>
      <c r="L6" s="2">
        <v>43</v>
      </c>
      <c r="M6" s="22" t="s">
        <v>1028</v>
      </c>
    </row>
    <row r="7" spans="1:13" s="15" customFormat="1">
      <c r="A7" s="2" t="s">
        <v>1029</v>
      </c>
      <c r="B7" s="2"/>
      <c r="C7" s="2" t="s">
        <v>1030</v>
      </c>
      <c r="D7" s="2" t="s">
        <v>1031</v>
      </c>
      <c r="E7" s="2" t="s">
        <v>1027</v>
      </c>
      <c r="F7" s="2">
        <v>185</v>
      </c>
      <c r="G7" s="2">
        <v>2</v>
      </c>
      <c r="H7" s="2"/>
      <c r="I7" s="2"/>
      <c r="J7" s="2"/>
      <c r="K7" s="2">
        <v>12</v>
      </c>
      <c r="L7" s="2">
        <v>36</v>
      </c>
      <c r="M7" s="22" t="s">
        <v>1032</v>
      </c>
    </row>
    <row r="8" spans="1:13">
      <c r="A8" s="2" t="s">
        <v>1033</v>
      </c>
      <c r="B8" s="2" t="s">
        <v>1034</v>
      </c>
      <c r="C8" s="2" t="s">
        <v>1035</v>
      </c>
      <c r="D8" s="2" t="s">
        <v>1031</v>
      </c>
      <c r="E8" s="2" t="s">
        <v>1027</v>
      </c>
      <c r="F8" s="2">
        <v>285</v>
      </c>
      <c r="G8" s="2">
        <v>2.1</v>
      </c>
      <c r="H8" s="2"/>
      <c r="I8" s="2">
        <v>125</v>
      </c>
      <c r="J8" s="2"/>
      <c r="K8" s="2">
        <v>12</v>
      </c>
      <c r="L8" s="2">
        <v>36</v>
      </c>
      <c r="M8" s="22" t="s">
        <v>1036</v>
      </c>
    </row>
    <row r="9" spans="1:13">
      <c r="A9" s="2" t="s">
        <v>1037</v>
      </c>
      <c r="B9" s="2"/>
      <c r="C9" s="2" t="s">
        <v>1038</v>
      </c>
      <c r="D9" s="2" t="s">
        <v>1031</v>
      </c>
      <c r="E9" s="2" t="s">
        <v>1027</v>
      </c>
      <c r="F9" s="2">
        <v>185</v>
      </c>
      <c r="G9" s="2">
        <v>2</v>
      </c>
      <c r="H9" s="2"/>
      <c r="I9" s="2">
        <v>100</v>
      </c>
      <c r="J9" s="2"/>
      <c r="K9" s="2">
        <v>12</v>
      </c>
      <c r="L9" s="2">
        <v>36</v>
      </c>
      <c r="M9" s="22" t="s">
        <v>1039</v>
      </c>
    </row>
    <row r="10" spans="1:13">
      <c r="A10" s="2" t="s">
        <v>1037</v>
      </c>
      <c r="B10" s="2"/>
      <c r="C10" s="2" t="s">
        <v>1040</v>
      </c>
      <c r="D10" s="2" t="s">
        <v>1041</v>
      </c>
      <c r="E10" s="2" t="s">
        <v>1042</v>
      </c>
      <c r="F10" s="2">
        <v>378</v>
      </c>
      <c r="G10" s="2">
        <v>4</v>
      </c>
      <c r="H10" s="2"/>
      <c r="I10" s="2"/>
      <c r="J10" s="2"/>
      <c r="K10" s="2">
        <v>20</v>
      </c>
      <c r="L10" s="2">
        <v>44</v>
      </c>
      <c r="M10" s="22" t="s">
        <v>1043</v>
      </c>
    </row>
    <row r="11" spans="1:13">
      <c r="A11" s="2" t="s">
        <v>1044</v>
      </c>
      <c r="B11" s="2"/>
      <c r="C11" s="2" t="s">
        <v>1045</v>
      </c>
      <c r="D11" s="2" t="s">
        <v>1026</v>
      </c>
      <c r="E11" s="2" t="s">
        <v>1027</v>
      </c>
      <c r="F11" s="2">
        <v>290</v>
      </c>
      <c r="G11" s="2">
        <v>2.5</v>
      </c>
      <c r="H11" s="2"/>
      <c r="I11" s="2"/>
      <c r="J11" s="2">
        <v>3.3</v>
      </c>
      <c r="K11" s="2">
        <v>10</v>
      </c>
      <c r="L11" s="2">
        <v>41.5</v>
      </c>
      <c r="M11" s="22" t="s">
        <v>1046</v>
      </c>
    </row>
    <row r="12" spans="1:13">
      <c r="A12" s="2" t="s">
        <v>1044</v>
      </c>
      <c r="B12" s="2"/>
      <c r="C12" s="2" t="s">
        <v>1047</v>
      </c>
      <c r="D12" s="2" t="s">
        <v>1048</v>
      </c>
      <c r="E12" s="2" t="s">
        <v>1027</v>
      </c>
      <c r="F12" s="2">
        <v>280</v>
      </c>
      <c r="G12" s="2">
        <v>2.5</v>
      </c>
      <c r="H12" s="2"/>
      <c r="I12" s="2"/>
      <c r="J12" s="2">
        <v>4.7</v>
      </c>
      <c r="K12" s="2">
        <v>14</v>
      </c>
      <c r="L12" s="2">
        <v>41.5</v>
      </c>
      <c r="M12" s="22" t="s">
        <v>1049</v>
      </c>
    </row>
    <row r="13" spans="1:13">
      <c r="A13" s="2" t="s">
        <v>1044</v>
      </c>
      <c r="B13" s="2"/>
      <c r="C13" s="2" t="s">
        <v>1050</v>
      </c>
      <c r="D13" s="2" t="s">
        <v>1041</v>
      </c>
      <c r="E13" s="2" t="s">
        <v>1027</v>
      </c>
      <c r="F13" s="2">
        <v>415</v>
      </c>
      <c r="G13" s="2">
        <v>3</v>
      </c>
      <c r="H13" s="2"/>
      <c r="I13" s="2">
        <v>150</v>
      </c>
      <c r="J13" s="2">
        <v>8</v>
      </c>
      <c r="K13" s="2">
        <v>20</v>
      </c>
      <c r="L13" s="2">
        <v>42</v>
      </c>
      <c r="M13" s="22" t="s">
        <v>1051</v>
      </c>
    </row>
    <row r="14" spans="1:13">
      <c r="A14" s="2" t="s">
        <v>1052</v>
      </c>
      <c r="B14" s="2"/>
      <c r="C14" s="2" t="s">
        <v>1053</v>
      </c>
      <c r="D14" s="2" t="s">
        <v>1054</v>
      </c>
      <c r="E14" s="2" t="s">
        <v>1027</v>
      </c>
      <c r="F14" s="2" t="s">
        <v>1055</v>
      </c>
      <c r="G14" s="2">
        <v>2</v>
      </c>
      <c r="H14" s="2"/>
      <c r="I14" s="2"/>
      <c r="J14" s="2">
        <v>7.5</v>
      </c>
      <c r="K14" s="2"/>
      <c r="L14" s="2">
        <v>36</v>
      </c>
      <c r="M14" s="22" t="s">
        <v>1056</v>
      </c>
    </row>
    <row r="15" spans="1:13">
      <c r="A15" s="2" t="s">
        <v>1052</v>
      </c>
      <c r="B15" s="2"/>
      <c r="C15" s="2" t="s">
        <v>1057</v>
      </c>
      <c r="D15" s="2" t="s">
        <v>1031</v>
      </c>
      <c r="E15" s="2" t="s">
        <v>1027</v>
      </c>
      <c r="F15" s="2">
        <v>156</v>
      </c>
      <c r="G15" s="2">
        <v>2</v>
      </c>
      <c r="H15" s="2"/>
      <c r="I15" s="2">
        <v>120</v>
      </c>
      <c r="J15" s="2"/>
      <c r="K15" s="2">
        <v>12</v>
      </c>
      <c r="L15" s="2">
        <v>36</v>
      </c>
      <c r="M15" s="22" t="s">
        <v>1058</v>
      </c>
    </row>
    <row r="16" spans="1:13">
      <c r="A16" s="2" t="s">
        <v>1052</v>
      </c>
      <c r="B16" s="2"/>
      <c r="C16" s="2" t="s">
        <v>1059</v>
      </c>
      <c r="D16" s="2" t="s">
        <v>1031</v>
      </c>
      <c r="E16" s="2" t="s">
        <v>1027</v>
      </c>
      <c r="F16" s="2" t="s">
        <v>1060</v>
      </c>
      <c r="G16" s="2">
        <v>2</v>
      </c>
      <c r="H16" s="2"/>
      <c r="I16" s="2"/>
      <c r="J16" s="2"/>
      <c r="K16" s="2">
        <v>12</v>
      </c>
      <c r="L16" s="2">
        <v>39</v>
      </c>
      <c r="M16" s="22" t="s">
        <v>1061</v>
      </c>
    </row>
    <row r="17" spans="1:13">
      <c r="A17" s="2" t="s">
        <v>1052</v>
      </c>
      <c r="B17" s="2"/>
      <c r="C17" s="2" t="s">
        <v>1062</v>
      </c>
      <c r="D17" s="2" t="s">
        <v>1026</v>
      </c>
      <c r="E17" s="2" t="s">
        <v>1027</v>
      </c>
      <c r="F17" s="2" t="s">
        <v>1063</v>
      </c>
      <c r="G17" s="2">
        <v>3</v>
      </c>
      <c r="H17" s="2"/>
      <c r="I17" s="2"/>
      <c r="J17" s="2">
        <v>10</v>
      </c>
      <c r="K17" s="2"/>
      <c r="L17" s="2" t="s">
        <v>1064</v>
      </c>
      <c r="M17" s="22" t="s">
        <v>1065</v>
      </c>
    </row>
    <row r="18" spans="1:13">
      <c r="A18" s="2" t="s">
        <v>1052</v>
      </c>
      <c r="B18" s="2"/>
      <c r="C18" s="2" t="s">
        <v>1066</v>
      </c>
      <c r="D18" s="2" t="s">
        <v>1026</v>
      </c>
      <c r="E18" s="2" t="s">
        <v>1027</v>
      </c>
      <c r="F18" s="2" t="s">
        <v>1067</v>
      </c>
      <c r="G18" s="2">
        <v>3.5</v>
      </c>
      <c r="H18" s="2"/>
      <c r="I18" s="2"/>
      <c r="J18" s="2">
        <v>10</v>
      </c>
      <c r="K18" s="2"/>
      <c r="L18" s="2" t="s">
        <v>1068</v>
      </c>
      <c r="M18" s="22" t="s">
        <v>1069</v>
      </c>
    </row>
    <row r="19" spans="1:13">
      <c r="A19" s="2" t="s">
        <v>1070</v>
      </c>
      <c r="B19" s="2"/>
      <c r="C19" s="2" t="s">
        <v>1071</v>
      </c>
      <c r="D19" s="2" t="s">
        <v>1026</v>
      </c>
      <c r="E19" s="2" t="s">
        <v>1027</v>
      </c>
      <c r="F19" s="2">
        <v>175</v>
      </c>
      <c r="G19" s="2">
        <v>2.5</v>
      </c>
      <c r="H19" s="2"/>
      <c r="I19" s="2"/>
      <c r="J19" s="2"/>
      <c r="K19" s="2">
        <v>10</v>
      </c>
      <c r="L19" s="2" t="s">
        <v>1072</v>
      </c>
      <c r="M19" s="22" t="s">
        <v>1073</v>
      </c>
    </row>
    <row r="20" spans="1:13">
      <c r="A20" s="2" t="s">
        <v>1074</v>
      </c>
      <c r="B20" s="2" t="s">
        <v>1075</v>
      </c>
      <c r="C20" s="2"/>
      <c r="D20" s="2" t="s">
        <v>1031</v>
      </c>
      <c r="E20" s="2" t="s">
        <v>1027</v>
      </c>
      <c r="F20" s="2">
        <v>210</v>
      </c>
      <c r="G20" s="2">
        <v>2.5</v>
      </c>
      <c r="H20" s="2"/>
      <c r="I20" s="2">
        <v>100</v>
      </c>
      <c r="J20" s="2"/>
      <c r="K20" s="2">
        <v>12</v>
      </c>
      <c r="L20" s="2" t="s">
        <v>1076</v>
      </c>
      <c r="M20" s="22" t="s">
        <v>1077</v>
      </c>
    </row>
    <row r="21" spans="1:13">
      <c r="A21" s="2" t="s">
        <v>1078</v>
      </c>
      <c r="B21" s="2"/>
      <c r="C21" s="2"/>
      <c r="D21" s="2" t="s">
        <v>1041</v>
      </c>
      <c r="E21" s="2" t="s">
        <v>1017</v>
      </c>
      <c r="F21" s="2">
        <v>440</v>
      </c>
      <c r="G21" s="2">
        <v>5.5</v>
      </c>
      <c r="H21" s="2"/>
      <c r="I21" s="2"/>
      <c r="J21" s="2"/>
      <c r="K21" s="2">
        <v>20</v>
      </c>
      <c r="L21" s="2"/>
      <c r="M21" s="22" t="s">
        <v>1079</v>
      </c>
    </row>
    <row r="22" spans="1:13">
      <c r="A22" s="2" t="s">
        <v>385</v>
      </c>
      <c r="B22" s="2"/>
      <c r="C22" s="2" t="s">
        <v>1080</v>
      </c>
      <c r="D22" s="2" t="s">
        <v>1041</v>
      </c>
      <c r="E22" s="2" t="s">
        <v>1027</v>
      </c>
      <c r="F22" s="2">
        <v>340</v>
      </c>
      <c r="G22" s="2">
        <v>3.8</v>
      </c>
      <c r="H22" s="2"/>
      <c r="I22" s="2">
        <v>195</v>
      </c>
      <c r="J22" s="2"/>
      <c r="K22" s="2">
        <v>20</v>
      </c>
      <c r="L22" s="2">
        <v>48</v>
      </c>
      <c r="M22" s="22" t="s">
        <v>1081</v>
      </c>
    </row>
    <row r="23" spans="1:13">
      <c r="A23" s="2" t="s">
        <v>385</v>
      </c>
      <c r="B23" s="2"/>
      <c r="C23" s="2" t="s">
        <v>1082</v>
      </c>
      <c r="D23" s="2" t="s">
        <v>1083</v>
      </c>
      <c r="E23" s="2" t="s">
        <v>1027</v>
      </c>
      <c r="F23" s="2">
        <v>715</v>
      </c>
      <c r="G23" s="2">
        <v>3</v>
      </c>
      <c r="H23" s="2"/>
      <c r="I23" s="2">
        <v>191</v>
      </c>
      <c r="J23" s="2"/>
      <c r="K23" s="2">
        <v>30</v>
      </c>
      <c r="L23" s="2">
        <v>50</v>
      </c>
      <c r="M23" s="22" t="s">
        <v>1084</v>
      </c>
    </row>
    <row r="24" spans="1:13">
      <c r="A24" s="2" t="s">
        <v>1085</v>
      </c>
      <c r="B24" s="2"/>
      <c r="C24" s="2" t="s">
        <v>1086</v>
      </c>
      <c r="D24" s="2" t="s">
        <v>1031</v>
      </c>
      <c r="E24" s="2" t="s">
        <v>1017</v>
      </c>
      <c r="F24" s="2">
        <v>157</v>
      </c>
      <c r="G24" s="2">
        <v>2.5</v>
      </c>
      <c r="H24" s="2"/>
      <c r="I24" s="2">
        <v>90</v>
      </c>
      <c r="J24" s="2">
        <v>4.92</v>
      </c>
      <c r="K24" s="2">
        <v>11.6</v>
      </c>
      <c r="L24" s="2">
        <v>41</v>
      </c>
      <c r="M24" s="22" t="s">
        <v>1087</v>
      </c>
    </row>
    <row r="25" spans="1:13">
      <c r="A25" s="2" t="s">
        <v>1085</v>
      </c>
      <c r="B25" s="2"/>
      <c r="C25" s="2" t="s">
        <v>1088</v>
      </c>
      <c r="D25" s="2" t="s">
        <v>1041</v>
      </c>
      <c r="E25" s="2" t="s">
        <v>1017</v>
      </c>
      <c r="F25" s="2">
        <v>219</v>
      </c>
      <c r="G25" s="2">
        <v>2.5</v>
      </c>
      <c r="H25" s="2"/>
      <c r="I25" s="2">
        <v>160</v>
      </c>
      <c r="J25" s="2">
        <v>8.2799999999999994</v>
      </c>
      <c r="K25" s="2">
        <v>20.38</v>
      </c>
      <c r="L25" s="2">
        <v>46</v>
      </c>
      <c r="M25" s="22" t="s">
        <v>1089</v>
      </c>
    </row>
    <row r="26" spans="1:13">
      <c r="A26" s="2" t="s">
        <v>1085</v>
      </c>
      <c r="B26" s="2" t="s">
        <v>1090</v>
      </c>
      <c r="C26" s="2"/>
      <c r="D26" s="2" t="s">
        <v>1026</v>
      </c>
      <c r="E26" s="2" t="s">
        <v>1017</v>
      </c>
      <c r="F26" s="2">
        <v>151</v>
      </c>
      <c r="G26" s="2">
        <v>2.5</v>
      </c>
      <c r="H26" s="2"/>
      <c r="I26" s="2" t="s">
        <v>1091</v>
      </c>
      <c r="J26" s="2">
        <v>4.34</v>
      </c>
      <c r="K26" s="2">
        <v>10.42</v>
      </c>
      <c r="L26" s="2" t="s">
        <v>1092</v>
      </c>
      <c r="M26" s="22" t="s">
        <v>1093</v>
      </c>
    </row>
    <row r="27" spans="1:13">
      <c r="A27" s="2" t="s">
        <v>1085</v>
      </c>
      <c r="B27" s="2" t="s">
        <v>1090</v>
      </c>
      <c r="C27" s="2"/>
      <c r="D27" s="2" t="s">
        <v>1031</v>
      </c>
      <c r="E27" s="2" t="s">
        <v>1017</v>
      </c>
      <c r="F27" s="2">
        <v>151</v>
      </c>
      <c r="G27" s="2">
        <v>2.5</v>
      </c>
      <c r="H27" s="2"/>
      <c r="I27" s="2" t="s">
        <v>1091</v>
      </c>
      <c r="J27" s="2">
        <v>5.23</v>
      </c>
      <c r="K27" s="2">
        <v>12.18</v>
      </c>
      <c r="L27" s="2" t="s">
        <v>1092</v>
      </c>
      <c r="M27" s="22" t="s">
        <v>1094</v>
      </c>
    </row>
    <row r="28" spans="1:13">
      <c r="A28" s="2" t="s">
        <v>1085</v>
      </c>
      <c r="B28" s="2" t="s">
        <v>1090</v>
      </c>
      <c r="C28" s="2"/>
      <c r="D28" s="2" t="s">
        <v>1041</v>
      </c>
      <c r="E28" s="2" t="s">
        <v>1017</v>
      </c>
      <c r="F28" s="2">
        <v>216</v>
      </c>
      <c r="G28" s="2">
        <v>4.8</v>
      </c>
      <c r="H28" s="2"/>
      <c r="I28" s="2" t="s">
        <v>1095</v>
      </c>
      <c r="J28" s="2">
        <v>8.5</v>
      </c>
      <c r="K28" s="2">
        <v>20</v>
      </c>
      <c r="L28" s="2" t="s">
        <v>1096</v>
      </c>
      <c r="M28" s="22" t="s">
        <v>1097</v>
      </c>
    </row>
    <row r="29" spans="1:13">
      <c r="A29" s="2" t="s">
        <v>1085</v>
      </c>
      <c r="B29" s="2" t="s">
        <v>1090</v>
      </c>
      <c r="C29" s="2"/>
      <c r="D29" s="2" t="s">
        <v>1098</v>
      </c>
      <c r="E29" s="2" t="s">
        <v>1017</v>
      </c>
      <c r="F29" s="2">
        <v>267</v>
      </c>
      <c r="G29" s="2">
        <v>4.8</v>
      </c>
      <c r="H29" s="2"/>
      <c r="I29" s="2" t="s">
        <v>1099</v>
      </c>
      <c r="J29" s="2">
        <v>10.73</v>
      </c>
      <c r="K29" s="2">
        <v>25</v>
      </c>
      <c r="L29" s="2" t="s">
        <v>1100</v>
      </c>
      <c r="M29" s="22" t="s">
        <v>1101</v>
      </c>
    </row>
    <row r="30" spans="1:13">
      <c r="A30" s="2" t="s">
        <v>1085</v>
      </c>
      <c r="B30" s="2" t="s">
        <v>1102</v>
      </c>
      <c r="C30" s="2"/>
      <c r="D30" s="2" t="s">
        <v>1026</v>
      </c>
      <c r="E30" s="2" t="s">
        <v>1027</v>
      </c>
      <c r="F30" s="2">
        <v>165</v>
      </c>
      <c r="G30" s="2">
        <v>2.6</v>
      </c>
      <c r="H30" s="2"/>
      <c r="I30" s="2">
        <v>105</v>
      </c>
      <c r="J30" s="2">
        <v>4.4800000000000004</v>
      </c>
      <c r="K30" s="2">
        <v>10.28</v>
      </c>
      <c r="L30" s="2" t="s">
        <v>1103</v>
      </c>
      <c r="M30" s="22" t="s">
        <v>1104</v>
      </c>
    </row>
    <row r="31" spans="1:13">
      <c r="A31" s="2" t="s">
        <v>1085</v>
      </c>
      <c r="B31" s="2" t="s">
        <v>1102</v>
      </c>
      <c r="C31" s="2"/>
      <c r="D31" s="2" t="s">
        <v>1031</v>
      </c>
      <c r="E31" s="2" t="s">
        <v>1027</v>
      </c>
      <c r="F31" s="2">
        <v>165</v>
      </c>
      <c r="G31" s="2">
        <v>2.6</v>
      </c>
      <c r="H31" s="2"/>
      <c r="I31" s="2">
        <v>105</v>
      </c>
      <c r="J31" s="2">
        <v>5.18</v>
      </c>
      <c r="K31" s="2">
        <v>12.1</v>
      </c>
      <c r="L31" s="2" t="s">
        <v>1103</v>
      </c>
      <c r="M31" s="22" t="s">
        <v>1105</v>
      </c>
    </row>
    <row r="32" spans="1:13">
      <c r="A32" s="2" t="s">
        <v>1106</v>
      </c>
      <c r="B32" s="2"/>
      <c r="C32" s="2" t="s">
        <v>1107</v>
      </c>
      <c r="D32" s="2" t="s">
        <v>1041</v>
      </c>
      <c r="E32" s="2" t="s">
        <v>1027</v>
      </c>
      <c r="F32" s="2">
        <v>440</v>
      </c>
      <c r="G32" s="2">
        <v>2</v>
      </c>
      <c r="H32" s="2"/>
      <c r="I32" s="2">
        <v>150</v>
      </c>
      <c r="J32" s="2"/>
      <c r="K32" s="2">
        <v>20</v>
      </c>
      <c r="L32" s="2" t="s">
        <v>1108</v>
      </c>
      <c r="M32" s="22" t="s">
        <v>1109</v>
      </c>
    </row>
    <row r="33" spans="1:13">
      <c r="A33" s="2" t="s">
        <v>1110</v>
      </c>
      <c r="B33" s="2"/>
      <c r="C33" s="2" t="s">
        <v>1111</v>
      </c>
      <c r="D33" s="2" t="s">
        <v>1031</v>
      </c>
      <c r="E33" s="2" t="s">
        <v>1027</v>
      </c>
      <c r="F33" s="2">
        <v>170</v>
      </c>
      <c r="G33" s="2">
        <v>1.5</v>
      </c>
      <c r="H33" s="2"/>
      <c r="I33" s="2"/>
      <c r="J33" s="2"/>
      <c r="K33" s="2">
        <v>12</v>
      </c>
      <c r="L33" s="2"/>
      <c r="M33" s="22" t="s">
        <v>1112</v>
      </c>
    </row>
    <row r="34" spans="1:13">
      <c r="A34" s="2" t="s">
        <v>1113</v>
      </c>
      <c r="B34" s="2"/>
      <c r="C34" s="2" t="s">
        <v>1114</v>
      </c>
      <c r="D34" s="2" t="s">
        <v>1115</v>
      </c>
      <c r="E34" s="2" t="s">
        <v>1027</v>
      </c>
      <c r="F34" s="2">
        <v>40</v>
      </c>
      <c r="G34" s="2">
        <v>1.5</v>
      </c>
      <c r="H34" s="2"/>
      <c r="I34" s="2">
        <v>42</v>
      </c>
      <c r="J34" s="2"/>
      <c r="K34" s="2">
        <v>0.5</v>
      </c>
      <c r="L34" s="2">
        <v>42</v>
      </c>
      <c r="M34" s="22" t="s">
        <v>1116</v>
      </c>
    </row>
    <row r="35" spans="1:13" ht="29.1">
      <c r="A35" s="2" t="s">
        <v>1113</v>
      </c>
      <c r="B35" s="2"/>
      <c r="C35" s="37" t="s">
        <v>1117</v>
      </c>
      <c r="D35" s="2" t="s">
        <v>1031</v>
      </c>
      <c r="E35" s="2" t="s">
        <v>1027</v>
      </c>
      <c r="F35" s="2">
        <v>200</v>
      </c>
      <c r="G35" s="2">
        <v>1.8</v>
      </c>
      <c r="H35" s="2"/>
      <c r="I35" s="2">
        <v>80</v>
      </c>
      <c r="J35" s="2"/>
      <c r="K35" s="2">
        <v>12</v>
      </c>
      <c r="L35" s="2">
        <v>40</v>
      </c>
      <c r="M35" s="22" t="s">
        <v>1118</v>
      </c>
    </row>
    <row r="36" spans="1:13" ht="29.1">
      <c r="A36" s="2" t="s">
        <v>1113</v>
      </c>
      <c r="B36" s="2"/>
      <c r="C36" s="37" t="s">
        <v>1119</v>
      </c>
      <c r="D36" s="2" t="s">
        <v>1031</v>
      </c>
      <c r="E36" s="2" t="s">
        <v>1027</v>
      </c>
      <c r="F36" s="2">
        <v>200</v>
      </c>
      <c r="G36" s="2">
        <v>2.1</v>
      </c>
      <c r="H36" s="2"/>
      <c r="I36" s="2">
        <v>100</v>
      </c>
      <c r="J36" s="2"/>
      <c r="K36" s="2">
        <v>12</v>
      </c>
      <c r="L36" s="2">
        <v>38</v>
      </c>
      <c r="M36" s="22" t="s">
        <v>1120</v>
      </c>
    </row>
    <row r="37" spans="1:13" ht="29.1">
      <c r="A37" s="2" t="s">
        <v>1113</v>
      </c>
      <c r="B37" s="2"/>
      <c r="C37" s="37" t="s">
        <v>1121</v>
      </c>
      <c r="D37" s="2" t="s">
        <v>1041</v>
      </c>
      <c r="E37" s="2" t="s">
        <v>1027</v>
      </c>
      <c r="F37" s="2">
        <v>440</v>
      </c>
      <c r="G37" s="2">
        <v>5.5</v>
      </c>
      <c r="H37" s="2"/>
      <c r="I37" s="2">
        <v>180</v>
      </c>
      <c r="J37" s="2"/>
      <c r="K37" s="2">
        <v>20</v>
      </c>
      <c r="L37" s="2">
        <v>42</v>
      </c>
      <c r="M37" s="22" t="s">
        <v>1122</v>
      </c>
    </row>
    <row r="38" spans="1:13" ht="29.1">
      <c r="A38" s="2" t="s">
        <v>1113</v>
      </c>
      <c r="B38" s="2"/>
      <c r="C38" s="37" t="s">
        <v>1123</v>
      </c>
      <c r="D38" s="2" t="s">
        <v>1083</v>
      </c>
      <c r="E38" s="2" t="s">
        <v>1027</v>
      </c>
      <c r="F38" s="2">
        <v>400</v>
      </c>
      <c r="G38" s="2">
        <v>4</v>
      </c>
      <c r="H38" s="2"/>
      <c r="I38" s="2">
        <v>200</v>
      </c>
      <c r="J38" s="2"/>
      <c r="K38" s="2">
        <v>30</v>
      </c>
      <c r="L38" s="2">
        <v>46</v>
      </c>
      <c r="M38" s="22" t="s">
        <v>1124</v>
      </c>
    </row>
    <row r="39" spans="1:13">
      <c r="A39" s="2" t="s">
        <v>1125</v>
      </c>
      <c r="B39" s="2"/>
      <c r="C39" s="2" t="s">
        <v>1126</v>
      </c>
      <c r="D39" s="2" t="s">
        <v>1026</v>
      </c>
      <c r="E39" s="2" t="s">
        <v>1027</v>
      </c>
      <c r="F39" s="2">
        <v>340</v>
      </c>
      <c r="G39" s="2">
        <v>2</v>
      </c>
      <c r="H39" s="2"/>
      <c r="I39" s="2"/>
      <c r="J39" s="2"/>
      <c r="K39" s="2">
        <v>10</v>
      </c>
      <c r="L39" s="2">
        <v>45.5</v>
      </c>
      <c r="M39" s="22" t="s">
        <v>1127</v>
      </c>
    </row>
    <row r="40" spans="1:13">
      <c r="A40" s="2" t="s">
        <v>335</v>
      </c>
      <c r="B40" s="2"/>
      <c r="C40" s="2" t="s">
        <v>1128</v>
      </c>
      <c r="D40" s="2" t="s">
        <v>1041</v>
      </c>
      <c r="E40" s="2" t="s">
        <v>1027</v>
      </c>
      <c r="F40" s="2">
        <v>270</v>
      </c>
      <c r="G40" s="2">
        <v>3.8</v>
      </c>
      <c r="H40" s="2"/>
      <c r="I40" s="2"/>
      <c r="J40" s="2"/>
      <c r="K40" s="2">
        <v>20</v>
      </c>
      <c r="L40" s="2">
        <v>48</v>
      </c>
      <c r="M40" s="22" t="s">
        <v>1129</v>
      </c>
    </row>
    <row r="41" spans="1: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</sheetData>
  <autoFilter ref="A1:M74" xr:uid="{10B56094-8E7E-4951-AD9A-D9B7E9121D16}"/>
  <phoneticPr fontId="4" type="noConversion"/>
  <hyperlinks>
    <hyperlink ref="M24" r:id="rId1" xr:uid="{9523AAB0-C5D0-4900-8CBE-383AFADBC242}"/>
    <hyperlink ref="M26" r:id="rId2" xr:uid="{A5C5C650-1810-459A-8B12-30DA2DEEE56F}"/>
    <hyperlink ref="M27" r:id="rId3" xr:uid="{16DA48D1-D04F-49BE-970B-BA86ED8FCE84}"/>
    <hyperlink ref="M28" r:id="rId4" xr:uid="{1BADB2B2-9C41-4553-AE86-CDCDBF1F5B83}"/>
    <hyperlink ref="M29" r:id="rId5" xr:uid="{A3FB6F56-1BB2-4B55-B066-8D7AD13A942D}"/>
    <hyperlink ref="M25" r:id="rId6" xr:uid="{C4427930-A7DF-40E1-9FDA-6623E2A44B14}"/>
    <hyperlink ref="M31" r:id="rId7" xr:uid="{62128F72-3B41-48A5-8A4C-F3DBA32A7FEA}"/>
    <hyperlink ref="M7" r:id="rId8" xr:uid="{8772D7C7-FA67-40BA-BB67-DC1157A9E95D}"/>
    <hyperlink ref="M22" r:id="rId9" xr:uid="{A7ED9465-A1CA-408F-917C-707991F85CAC}"/>
    <hyperlink ref="M23" r:id="rId10" xr:uid="{7DC065A3-FF7E-4B9F-81FB-7B90B224BD35}"/>
    <hyperlink ref="M8" r:id="rId11" xr:uid="{CBFCB671-ED2A-4A16-A52A-49308BF66669}"/>
    <hyperlink ref="M32" r:id="rId12" xr:uid="{26C9D05B-81D4-4A3D-845E-9EA86B833F60}"/>
    <hyperlink ref="M9" r:id="rId13" xr:uid="{F1503507-1140-4667-A1A2-152CEFB67A0B}"/>
    <hyperlink ref="M5" r:id="rId14" xr:uid="{85451E67-C525-4C91-8E1C-71F1AB135D7B}"/>
    <hyperlink ref="M39" r:id="rId15" xr:uid="{EB7E9635-992E-4B9B-8609-6C0837A2CA04}"/>
    <hyperlink ref="M21" r:id="rId16" xr:uid="{86BEF2B4-04DE-43FC-9692-B76A07501A59}"/>
    <hyperlink ref="M37" r:id="rId17" xr:uid="{A3C97392-EC1C-4838-87C6-AE4442A79254}"/>
    <hyperlink ref="M34" r:id="rId18" xr:uid="{41C96E70-D5F6-4D9A-A493-E7C3DF7F2BF5}"/>
    <hyperlink ref="M13" r:id="rId19" xr:uid="{A4291B51-3ED5-46D9-8B27-0EBEF6C34095}"/>
    <hyperlink ref="M20" r:id="rId20" xr:uid="{36C8C5F9-7817-4205-8B6B-59E5F417A637}"/>
    <hyperlink ref="M17" r:id="rId21" xr:uid="{E9B8ED03-FA2C-4F15-B99D-162448775048}"/>
    <hyperlink ref="M18" r:id="rId22" xr:uid="{A966EAE2-0A7D-4860-A59F-249143740FBE}"/>
    <hyperlink ref="M40" r:id="rId23" xr:uid="{1CB3C942-C171-4473-8871-79F96F0D7D14}"/>
    <hyperlink ref="M4" r:id="rId24" xr:uid="{3C0B046D-866A-49BF-82DA-6122FBD14509}"/>
    <hyperlink ref="M30" r:id="rId25" xr:uid="{60288EE4-8DE5-4E9D-A82C-9BBA20E2FFEE}"/>
    <hyperlink ref="M2" r:id="rId26" xr:uid="{1392FA8F-50BB-4D9F-8F25-AE04BCE202BF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3034D-A793-45F1-A338-C6D9F96D38E5}">
  <dimension ref="A1:F18"/>
  <sheetViews>
    <sheetView workbookViewId="0">
      <selection activeCell="C39" sqref="C39"/>
    </sheetView>
  </sheetViews>
  <sheetFormatPr defaultRowHeight="14.45"/>
  <cols>
    <col min="1" max="1" width="15.85546875" customWidth="1"/>
    <col min="2" max="2" width="15" customWidth="1"/>
    <col min="3" max="3" width="35.42578125" customWidth="1"/>
    <col min="4" max="4" width="25.5703125" customWidth="1"/>
    <col min="5" max="5" width="20.140625" customWidth="1"/>
    <col min="6" max="6" width="56.28515625" style="23" customWidth="1"/>
  </cols>
  <sheetData>
    <row r="1" spans="1:6" ht="15.6">
      <c r="A1" s="39" t="s">
        <v>0</v>
      </c>
      <c r="B1" s="39" t="s">
        <v>2</v>
      </c>
      <c r="C1" s="39" t="s">
        <v>3</v>
      </c>
      <c r="D1" s="39" t="s">
        <v>1130</v>
      </c>
      <c r="E1" s="39" t="s">
        <v>1004</v>
      </c>
      <c r="F1" s="39" t="s">
        <v>7</v>
      </c>
    </row>
    <row r="2" spans="1:6" s="15" customFormat="1">
      <c r="A2" s="18" t="s">
        <v>1131</v>
      </c>
      <c r="B2" s="18" t="s">
        <v>1132</v>
      </c>
      <c r="C2" s="18" t="s">
        <v>1133</v>
      </c>
      <c r="D2" s="18" t="s">
        <v>1134</v>
      </c>
      <c r="E2" s="18">
        <v>230</v>
      </c>
      <c r="F2" s="21" t="s">
        <v>1135</v>
      </c>
    </row>
    <row r="3" spans="1:6" s="15" customFormat="1">
      <c r="A3" s="18" t="s">
        <v>1131</v>
      </c>
      <c r="B3" s="18" t="s">
        <v>1136</v>
      </c>
      <c r="C3" s="18" t="s">
        <v>1137</v>
      </c>
      <c r="D3" s="18" t="s">
        <v>1138</v>
      </c>
      <c r="E3" s="18">
        <v>300</v>
      </c>
      <c r="F3" s="21" t="s">
        <v>1139</v>
      </c>
    </row>
    <row r="4" spans="1:6" s="15" customFormat="1">
      <c r="A4" s="18" t="s">
        <v>1131</v>
      </c>
      <c r="B4" s="18" t="s">
        <v>1140</v>
      </c>
      <c r="C4" s="18" t="s">
        <v>1137</v>
      </c>
      <c r="D4" s="18" t="s">
        <v>1141</v>
      </c>
      <c r="E4" s="18">
        <v>330</v>
      </c>
      <c r="F4" s="21" t="s">
        <v>1142</v>
      </c>
    </row>
    <row r="5" spans="1:6" s="15" customFormat="1">
      <c r="A5" s="18" t="s">
        <v>1143</v>
      </c>
      <c r="B5" s="18"/>
      <c r="C5" s="2" t="s">
        <v>1144</v>
      </c>
      <c r="D5" s="18" t="s">
        <v>1138</v>
      </c>
      <c r="E5" s="18">
        <v>1200</v>
      </c>
      <c r="F5" s="21" t="s">
        <v>1145</v>
      </c>
    </row>
    <row r="6" spans="1:6">
      <c r="A6" s="2" t="s">
        <v>1146</v>
      </c>
      <c r="B6" s="2" t="s">
        <v>1147</v>
      </c>
      <c r="C6" s="2" t="s">
        <v>1148</v>
      </c>
      <c r="D6" s="2" t="s">
        <v>1149</v>
      </c>
      <c r="E6" s="2">
        <v>300</v>
      </c>
      <c r="F6" s="22" t="s">
        <v>1150</v>
      </c>
    </row>
    <row r="7" spans="1:6">
      <c r="A7" s="2" t="s">
        <v>1146</v>
      </c>
      <c r="B7" s="2" t="s">
        <v>1151</v>
      </c>
      <c r="C7" s="2" t="s">
        <v>1144</v>
      </c>
      <c r="D7" s="2" t="s">
        <v>1134</v>
      </c>
      <c r="E7" s="2">
        <v>1000</v>
      </c>
      <c r="F7" s="22" t="s">
        <v>1152</v>
      </c>
    </row>
    <row r="8" spans="1:6">
      <c r="A8" s="2" t="s">
        <v>1153</v>
      </c>
      <c r="B8" s="2">
        <v>30752153</v>
      </c>
      <c r="C8" s="18" t="s">
        <v>1133</v>
      </c>
      <c r="D8" s="2" t="s">
        <v>1154</v>
      </c>
      <c r="E8" s="2">
        <v>220</v>
      </c>
      <c r="F8" s="22" t="s">
        <v>1155</v>
      </c>
    </row>
    <row r="9" spans="1:6">
      <c r="A9" s="2" t="s">
        <v>1153</v>
      </c>
      <c r="B9" s="2"/>
      <c r="C9" s="2" t="s">
        <v>1148</v>
      </c>
      <c r="D9" s="2" t="s">
        <v>1156</v>
      </c>
      <c r="E9" s="2">
        <v>330</v>
      </c>
      <c r="F9" s="22" t="s">
        <v>1157</v>
      </c>
    </row>
    <row r="10" spans="1:6">
      <c r="A10" s="2" t="s">
        <v>1158</v>
      </c>
      <c r="B10" s="2" t="s">
        <v>1159</v>
      </c>
      <c r="C10" s="18" t="s">
        <v>1137</v>
      </c>
      <c r="D10" s="2" t="s">
        <v>1160</v>
      </c>
      <c r="E10" s="2">
        <v>300</v>
      </c>
      <c r="F10" s="22" t="s">
        <v>1161</v>
      </c>
    </row>
    <row r="11" spans="1:6">
      <c r="A11" s="2" t="s">
        <v>1162</v>
      </c>
      <c r="B11" s="2" t="s">
        <v>1163</v>
      </c>
      <c r="C11" s="2" t="s">
        <v>1148</v>
      </c>
      <c r="D11" s="2" t="s">
        <v>1149</v>
      </c>
      <c r="E11" s="2">
        <v>300</v>
      </c>
      <c r="F11" s="22" t="s">
        <v>1164</v>
      </c>
    </row>
    <row r="12" spans="1:6">
      <c r="A12" s="2" t="s">
        <v>1162</v>
      </c>
      <c r="B12" s="2" t="s">
        <v>1165</v>
      </c>
      <c r="C12" s="2" t="s">
        <v>1166</v>
      </c>
      <c r="D12" s="2" t="s">
        <v>1167</v>
      </c>
      <c r="E12" s="2">
        <v>120</v>
      </c>
      <c r="F12" s="22" t="s">
        <v>1168</v>
      </c>
    </row>
    <row r="13" spans="1:6">
      <c r="A13" s="2" t="s">
        <v>1169</v>
      </c>
      <c r="B13" s="2" t="s">
        <v>1170</v>
      </c>
      <c r="C13" s="2" t="s">
        <v>1144</v>
      </c>
      <c r="D13" s="2" t="s">
        <v>1134</v>
      </c>
      <c r="E13" s="2">
        <v>1200</v>
      </c>
      <c r="F13" s="22" t="s">
        <v>1171</v>
      </c>
    </row>
    <row r="14" spans="1:6">
      <c r="A14" s="2" t="s">
        <v>1172</v>
      </c>
      <c r="C14" s="2" t="s">
        <v>1173</v>
      </c>
      <c r="D14" s="2" t="s">
        <v>1160</v>
      </c>
      <c r="E14" s="2">
        <v>300</v>
      </c>
      <c r="F14" s="22" t="s">
        <v>1174</v>
      </c>
    </row>
    <row r="15" spans="1:6">
      <c r="A15" s="2" t="s">
        <v>1172</v>
      </c>
      <c r="B15" s="2" t="s">
        <v>1175</v>
      </c>
      <c r="C15" s="2" t="s">
        <v>1144</v>
      </c>
      <c r="D15" s="2" t="s">
        <v>1134</v>
      </c>
      <c r="E15" s="2">
        <v>1000</v>
      </c>
      <c r="F15" s="22" t="s">
        <v>1176</v>
      </c>
    </row>
    <row r="16" spans="1:6">
      <c r="A16" s="2" t="s">
        <v>1177</v>
      </c>
      <c r="B16" s="2" t="s">
        <v>1178</v>
      </c>
      <c r="C16" s="2" t="s">
        <v>1179</v>
      </c>
      <c r="D16" s="2" t="s">
        <v>1180</v>
      </c>
      <c r="E16" s="2">
        <v>230</v>
      </c>
      <c r="F16" s="22" t="s">
        <v>1181</v>
      </c>
    </row>
    <row r="17" spans="1:6">
      <c r="A17" s="2" t="s">
        <v>1182</v>
      </c>
      <c r="B17" s="2"/>
      <c r="C17" s="2" t="s">
        <v>1183</v>
      </c>
      <c r="D17" s="2" t="s">
        <v>1184</v>
      </c>
      <c r="E17" s="2">
        <v>1000</v>
      </c>
      <c r="F17" s="22" t="s">
        <v>1185</v>
      </c>
    </row>
    <row r="18" spans="1:6">
      <c r="A18" s="2" t="s">
        <v>1186</v>
      </c>
      <c r="C18" s="2" t="s">
        <v>1187</v>
      </c>
      <c r="D18" s="2" t="s">
        <v>1188</v>
      </c>
      <c r="E18" s="2">
        <v>300</v>
      </c>
      <c r="F18" s="22" t="s">
        <v>1189</v>
      </c>
    </row>
  </sheetData>
  <hyperlinks>
    <hyperlink ref="F11" r:id="rId1" xr:uid="{C0651E37-A095-4F6B-86CD-46A48ED0CFA0}"/>
    <hyperlink ref="F6" r:id="rId2" xr:uid="{2774FC1D-D67C-4EFB-8E74-204003BCF9E1}"/>
    <hyperlink ref="F12" r:id="rId3" xr:uid="{AECD62BC-F80E-41D6-B952-F76884D12759}"/>
    <hyperlink ref="F13" r:id="rId4" xr:uid="{A4AAF0DE-BF97-4883-913E-D347CB2C57AB}"/>
    <hyperlink ref="F2" r:id="rId5" xr:uid="{D2CC30D3-45F9-4D00-91D2-A72915D7DA3B}"/>
    <hyperlink ref="F4" r:id="rId6" xr:uid="{19EAE069-CBED-43D3-B15C-580046D36B64}"/>
    <hyperlink ref="F7" r:id="rId7" xr:uid="{0A6309C5-9818-493B-8AA7-0228708589D6}"/>
    <hyperlink ref="F8" r:id="rId8" xr:uid="{63CF6317-E4B4-4A13-AA1B-07E9915D67CF}"/>
    <hyperlink ref="F14" r:id="rId9" xr:uid="{7622A190-E31C-46FC-B18A-D56DD98860B2}"/>
    <hyperlink ref="F18" r:id="rId10" xr:uid="{DBEDE570-0B8B-43DA-ACB5-18645E85E757}"/>
    <hyperlink ref="F10" r:id="rId11" xr:uid="{88A80F08-A650-4B53-A2DE-E949ABA49EC0}"/>
    <hyperlink ref="F17" r:id="rId12" xr:uid="{E7F2E6FE-3CE3-4E9A-9383-7614EF75D9C4}"/>
    <hyperlink ref="F9" r:id="rId13" xr:uid="{AC697FC2-2021-4C35-809B-64752D3D6555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bfa57dc-bc24-4748-ba12-4c3595b53b85">
      <Terms xmlns="http://schemas.microsoft.com/office/infopath/2007/PartnerControls"/>
    </lcf76f155ced4ddcb4097134ff3c332f>
    <TaxCatchAll xmlns="8bc1cccd-5f4f-4e03-a9be-ab0ef88dc4e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B44E72EA8963C4F9A3FB6ABA36E9634" ma:contentTypeVersion="11" ma:contentTypeDescription="Create a new document." ma:contentTypeScope="" ma:versionID="8aed41dbcf8f7aa83b89b82bd2d2bab8">
  <xsd:schema xmlns:xsd="http://www.w3.org/2001/XMLSchema" xmlns:xs="http://www.w3.org/2001/XMLSchema" xmlns:p="http://schemas.microsoft.com/office/2006/metadata/properties" xmlns:ns2="9bfa57dc-bc24-4748-ba12-4c3595b53b85" xmlns:ns3="8bc1cccd-5f4f-4e03-a9be-ab0ef88dc4e8" targetNamespace="http://schemas.microsoft.com/office/2006/metadata/properties" ma:root="true" ma:fieldsID="a037dbd879dad6309272bc7f0847e95c" ns2:_="" ns3:_="">
    <xsd:import namespace="9bfa57dc-bc24-4748-ba12-4c3595b53b85"/>
    <xsd:import namespace="8bc1cccd-5f4f-4e03-a9be-ab0ef88dc4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fa57dc-bc24-4748-ba12-4c3595b53b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91bb4aa2-9933-453e-ba8d-b580060a96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c1cccd-5f4f-4e03-a9be-ab0ef88dc4e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6ccb2ec-c7dc-45e2-a021-1b6b0d1e9743}" ma:internalName="TaxCatchAll" ma:showField="CatchAllData" ma:web="8bc1cccd-5f4f-4e03-a9be-ab0ef88dc4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9CB26C-108D-4E33-9B9D-D4D41A5CC9C3}"/>
</file>

<file path=customXml/itemProps2.xml><?xml version="1.0" encoding="utf-8"?>
<ds:datastoreItem xmlns:ds="http://schemas.openxmlformats.org/officeDocument/2006/customXml" ds:itemID="{32076327-4D59-4B96-B9DF-F2167D99E90B}"/>
</file>

<file path=customXml/itemProps3.xml><?xml version="1.0" encoding="utf-8"?>
<ds:datastoreItem xmlns:ds="http://schemas.openxmlformats.org/officeDocument/2006/customXml" ds:itemID="{93C3EA12-5D35-47D7-96DA-6D121605C6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Becky Laflain</dc:creator>
  <cp:keywords/>
  <dc:description/>
  <cp:lastModifiedBy/>
  <cp:revision/>
  <dcterms:created xsi:type="dcterms:W3CDTF">2022-04-14T13:06:03Z</dcterms:created>
  <dcterms:modified xsi:type="dcterms:W3CDTF">2025-05-15T11:27:10Z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0x0101001B44E72EA8963C4F9A3FB6ABA36E9634</vt:lpwstr>
  </property>
  <property fmtid="{D5CDD505-2E9C-101B-9397-08002B2CF9AE}" pid="3" name="MediaServiceImageTags">
    <vt:lpwstr/>
  </property>
</Properties>
</file>